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YOKOHAMA70\こん包材生産者\様式類\"/>
    </mc:Choice>
  </mc:AlternateContent>
  <xr:revisionPtr revIDLastSave="0" documentId="13_ncr:1_{CFAB1C29-A6A8-45D5-AFC8-A75F0598B4FB}" xr6:coauthVersionLast="47" xr6:coauthVersionMax="47" xr10:uidLastSave="{00000000-0000-0000-0000-000000000000}"/>
  <bookViews>
    <workbookView xWindow="825" yWindow="1335" windowWidth="16065" windowHeight="7920" xr2:uid="{00000000-000D-0000-FFFF-FFFF00000000}"/>
  </bookViews>
  <sheets>
    <sheet name="参考様式3-1" sheetId="17" r:id="rId1"/>
    <sheet name="参考様式3-1 (数式入)" sheetId="15" r:id="rId2"/>
    <sheet name="参考様式3-1記入見本" sheetId="20" r:id="rId3"/>
    <sheet name="参考様式3-2" sheetId="18" r:id="rId4"/>
    <sheet name="参考様式3-2 (数式入)" sheetId="14" r:id="rId5"/>
    <sheet name="参考様式3-2記入見本" sheetId="8" r:id="rId6"/>
    <sheet name="参考様式3-3" sheetId="19" r:id="rId7"/>
    <sheet name="参考様式3-3 (数式入)" sheetId="16" r:id="rId8"/>
    <sheet name="参考様式3-3記入見本" sheetId="9" r:id="rId9"/>
  </sheets>
  <definedNames>
    <definedName name="_xlnm._FilterDatabase" localSheetId="2" hidden="1">'参考様式3-1記入見本'!$H$8:$H$23</definedName>
    <definedName name="_xlnm.Print_Area" localSheetId="0">'参考様式3-1'!$A$1:$N$24</definedName>
    <definedName name="_xlnm.Print_Area" localSheetId="1">'参考様式3-1 (数式入)'!$A$1:$N$24</definedName>
    <definedName name="_xlnm.Print_Area" localSheetId="2">'参考様式3-1記入見本'!$A$1:$N$24</definedName>
    <definedName name="_xlnm.Print_Area" localSheetId="3">'参考様式3-2'!$A$1:$AF$32</definedName>
    <definedName name="_xlnm.Print_Area" localSheetId="4">'参考様式3-2 (数式入)'!$A$1:$AF$32</definedName>
    <definedName name="_xlnm.Print_Area" localSheetId="5">'参考様式3-2記入見本'!$A$1:$AF$32</definedName>
    <definedName name="_xlnm.Print_Area" localSheetId="6">'参考様式3-3'!$A$1:$V$32</definedName>
    <definedName name="_xlnm.Print_Area" localSheetId="7">'参考様式3-3 (数式入)'!$A$1:$V$32</definedName>
    <definedName name="_xlnm.Print_Area" localSheetId="8">'参考様式3-3記入見本'!$A$1:$V$32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0" l="1"/>
  <c r="H13" i="20"/>
  <c r="H14" i="20"/>
  <c r="H15" i="20"/>
  <c r="H16" i="20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6" i="9"/>
  <c r="G13" i="9"/>
  <c r="G15" i="9"/>
  <c r="H14" i="9"/>
  <c r="H14" i="16"/>
  <c r="H13" i="16"/>
  <c r="H12" i="16"/>
  <c r="G12" i="16"/>
  <c r="G14" i="16"/>
  <c r="G16" i="16"/>
  <c r="G18" i="16"/>
  <c r="G20" i="16"/>
  <c r="G22" i="16"/>
  <c r="G24" i="16"/>
  <c r="G26" i="16"/>
  <c r="G28" i="16"/>
  <c r="G30" i="16"/>
  <c r="H11" i="16"/>
  <c r="G11" i="16"/>
  <c r="G13" i="16"/>
  <c r="G15" i="16"/>
  <c r="G17" i="16"/>
  <c r="G19" i="16"/>
  <c r="G21" i="16"/>
  <c r="G23" i="16"/>
  <c r="G25" i="16"/>
  <c r="G27" i="16"/>
  <c r="G29" i="16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V12" i="14"/>
  <c r="V14" i="14"/>
  <c r="V16" i="14"/>
  <c r="V18" i="14"/>
  <c r="V20" i="14"/>
  <c r="V22" i="14"/>
  <c r="V24" i="14"/>
  <c r="V26" i="14"/>
  <c r="V28" i="14"/>
  <c r="V30" i="14"/>
  <c r="V32" i="14"/>
  <c r="T12" i="14"/>
  <c r="T14" i="14"/>
  <c r="T16" i="14"/>
  <c r="T18" i="14"/>
  <c r="T20" i="14"/>
  <c r="T22" i="14"/>
  <c r="T24" i="14"/>
  <c r="T26" i="14"/>
  <c r="T28" i="14"/>
  <c r="T30" i="14"/>
  <c r="T32" i="14"/>
  <c r="R12" i="14"/>
  <c r="R14" i="14"/>
  <c r="R16" i="14"/>
  <c r="R18" i="14"/>
  <c r="R20" i="14"/>
  <c r="R22" i="14"/>
  <c r="R24" i="14"/>
  <c r="R26" i="14"/>
  <c r="R28" i="14"/>
  <c r="R30" i="14"/>
  <c r="R32" i="14"/>
  <c r="V11" i="14"/>
  <c r="V13" i="14"/>
  <c r="V15" i="14"/>
  <c r="V17" i="14"/>
  <c r="V19" i="14"/>
  <c r="V21" i="14"/>
  <c r="V23" i="14"/>
  <c r="V25" i="14"/>
  <c r="V27" i="14"/>
  <c r="V29" i="14"/>
  <c r="V31" i="14"/>
  <c r="T11" i="14"/>
  <c r="T13" i="14"/>
  <c r="T15" i="14"/>
  <c r="T17" i="14"/>
  <c r="T19" i="14"/>
  <c r="T21" i="14"/>
  <c r="T23" i="14"/>
  <c r="T25" i="14"/>
  <c r="T27" i="14"/>
  <c r="T29" i="14"/>
  <c r="T31" i="14"/>
  <c r="R11" i="14"/>
  <c r="R13" i="14"/>
  <c r="R15" i="14"/>
  <c r="R17" i="14"/>
  <c r="R19" i="14"/>
  <c r="R21" i="14"/>
  <c r="R23" i="14"/>
  <c r="R25" i="14"/>
  <c r="R27" i="14"/>
  <c r="R29" i="14"/>
  <c r="R31" i="14"/>
</calcChain>
</file>

<file path=xl/sharedStrings.xml><?xml version="1.0" encoding="utf-8"?>
<sst xmlns="http://schemas.openxmlformats.org/spreadsheetml/2006/main" count="1203" uniqueCount="208">
  <si>
    <t>管理番号</t>
    <rPh sb="0" eb="2">
      <t>カンリ</t>
    </rPh>
    <rPh sb="2" eb="4">
      <t>バンゴウ</t>
    </rPh>
    <phoneticPr fontId="2"/>
  </si>
  <si>
    <t>使用月日及び数量（本）</t>
    <rPh sb="0" eb="2">
      <t>シヨウ</t>
    </rPh>
    <rPh sb="2" eb="4">
      <t>ガッピ</t>
    </rPh>
    <rPh sb="4" eb="5">
      <t>オヨ</t>
    </rPh>
    <rPh sb="6" eb="8">
      <t>スウリョウ</t>
    </rPh>
    <rPh sb="9" eb="10">
      <t>ホン</t>
    </rPh>
    <phoneticPr fontId="2"/>
  </si>
  <si>
    <t>在庫数量</t>
    <rPh sb="0" eb="2">
      <t>ザイコ</t>
    </rPh>
    <rPh sb="2" eb="4">
      <t>スウリョウ</t>
    </rPh>
    <phoneticPr fontId="2"/>
  </si>
  <si>
    <t>証明年月日</t>
    <rPh sb="0" eb="2">
      <t>ショウメイ</t>
    </rPh>
    <rPh sb="2" eb="5">
      <t>ネンガッピ</t>
    </rPh>
    <phoneticPr fontId="2"/>
  </si>
  <si>
    <t>輸出者</t>
    <rPh sb="0" eb="2">
      <t>ユシュツ</t>
    </rPh>
    <rPh sb="2" eb="3">
      <t>シャ</t>
    </rPh>
    <phoneticPr fontId="2"/>
  </si>
  <si>
    <t>スタンプ使用明細</t>
    <rPh sb="4" eb="6">
      <t>シヨウ</t>
    </rPh>
    <rPh sb="6" eb="8">
      <t>メイサイ</t>
    </rPh>
    <phoneticPr fontId="2"/>
  </si>
  <si>
    <t>消毒月日</t>
    <rPh sb="0" eb="2">
      <t>ショウドク</t>
    </rPh>
    <rPh sb="2" eb="4">
      <t>ガッピ</t>
    </rPh>
    <phoneticPr fontId="2"/>
  </si>
  <si>
    <t>月　日</t>
    <rPh sb="0" eb="1">
      <t>ツキ</t>
    </rPh>
    <rPh sb="2" eb="3">
      <t>ヒ</t>
    </rPh>
    <phoneticPr fontId="2"/>
  </si>
  <si>
    <t>角材</t>
    <rPh sb="0" eb="2">
      <t>カクザイ</t>
    </rPh>
    <phoneticPr fontId="2"/>
  </si>
  <si>
    <t>半割材</t>
    <rPh sb="0" eb="1">
      <t>ハン</t>
    </rPh>
    <rPh sb="1" eb="2">
      <t>ワリ</t>
    </rPh>
    <rPh sb="2" eb="3">
      <t>ザイ</t>
    </rPh>
    <phoneticPr fontId="2"/>
  </si>
  <si>
    <t>板材</t>
    <rPh sb="0" eb="2">
      <t>イタザイ</t>
    </rPh>
    <phoneticPr fontId="2"/>
  </si>
  <si>
    <t>証明書番号</t>
    <rPh sb="0" eb="3">
      <t>ショウメイショ</t>
    </rPh>
    <rPh sb="3" eb="5">
      <t>バンゴウ</t>
    </rPh>
    <phoneticPr fontId="2"/>
  </si>
  <si>
    <t>（輸出先国）</t>
    <rPh sb="1" eb="3">
      <t>ユシュツ</t>
    </rPh>
    <rPh sb="3" eb="4">
      <t>サキ</t>
    </rPh>
    <rPh sb="4" eb="5">
      <t>コク</t>
    </rPh>
    <phoneticPr fontId="2"/>
  </si>
  <si>
    <t>押印月日</t>
    <rPh sb="0" eb="2">
      <t>オウイン</t>
    </rPh>
    <rPh sb="2" eb="4">
      <t>ガッピ</t>
    </rPh>
    <phoneticPr fontId="2"/>
  </si>
  <si>
    <t>押印本数</t>
    <rPh sb="0" eb="2">
      <t>オウイン</t>
    </rPh>
    <rPh sb="2" eb="4">
      <t>ホンスウ</t>
    </rPh>
    <phoneticPr fontId="2"/>
  </si>
  <si>
    <t>担当者</t>
    <rPh sb="0" eb="3">
      <t>タントウシャ</t>
    </rPh>
    <phoneticPr fontId="2"/>
  </si>
  <si>
    <t>責任者</t>
    <rPh sb="0" eb="3">
      <t>セキニンシャ</t>
    </rPh>
    <phoneticPr fontId="2"/>
  </si>
  <si>
    <t>備考</t>
    <rPh sb="0" eb="2">
      <t>ビコウ</t>
    </rPh>
    <phoneticPr fontId="2"/>
  </si>
  <si>
    <t>本</t>
    <rPh sb="0" eb="1">
      <t>ホン</t>
    </rPh>
    <phoneticPr fontId="2"/>
  </si>
  <si>
    <t>m3</t>
    <phoneticPr fontId="2"/>
  </si>
  <si>
    <t>完成品</t>
    <rPh sb="0" eb="3">
      <t>カンセイヒン</t>
    </rPh>
    <phoneticPr fontId="2"/>
  </si>
  <si>
    <t>使用回数</t>
    <rPh sb="0" eb="2">
      <t>シヨウ</t>
    </rPh>
    <rPh sb="2" eb="4">
      <t>カイスウ</t>
    </rPh>
    <phoneticPr fontId="2"/>
  </si>
  <si>
    <t>使用月日</t>
    <rPh sb="0" eb="2">
      <t>シヨウ</t>
    </rPh>
    <rPh sb="2" eb="4">
      <t>ガッピ</t>
    </rPh>
    <phoneticPr fontId="2"/>
  </si>
  <si>
    <t>使用数量</t>
    <rPh sb="0" eb="2">
      <t>シヨウ</t>
    </rPh>
    <rPh sb="2" eb="4">
      <t>スウリョウ</t>
    </rPh>
    <phoneticPr fontId="2"/>
  </si>
  <si>
    <t>（輸出先国名）</t>
    <rPh sb="1" eb="3">
      <t>ユシュツ</t>
    </rPh>
    <rPh sb="3" eb="4">
      <t>サキ</t>
    </rPh>
    <rPh sb="4" eb="6">
      <t>コクメイ</t>
    </rPh>
    <phoneticPr fontId="2"/>
  </si>
  <si>
    <t>納入月日</t>
    <rPh sb="0" eb="2">
      <t>ノウニュウ</t>
    </rPh>
    <rPh sb="2" eb="4">
      <t>ガッピ</t>
    </rPh>
    <phoneticPr fontId="2"/>
  </si>
  <si>
    <t>納入Ｐ／Ｌ数</t>
    <rPh sb="0" eb="2">
      <t>ノウニュウ</t>
    </rPh>
    <rPh sb="5" eb="6">
      <t>スウ</t>
    </rPh>
    <phoneticPr fontId="2"/>
  </si>
  <si>
    <t>乾熱</t>
    <rPh sb="0" eb="1">
      <t>イヌイ</t>
    </rPh>
    <rPh sb="1" eb="2">
      <t>ネツ</t>
    </rPh>
    <phoneticPr fontId="2"/>
  </si>
  <si>
    <t>チリ松</t>
    <rPh sb="2" eb="3">
      <t>マツ</t>
    </rPh>
    <phoneticPr fontId="2"/>
  </si>
  <si>
    <t>東亜産業</t>
    <rPh sb="0" eb="2">
      <t>トウア</t>
    </rPh>
    <rPh sb="2" eb="4">
      <t>サンギョウ</t>
    </rPh>
    <phoneticPr fontId="2"/>
  </si>
  <si>
    <t>中国</t>
    <rPh sb="0" eb="2">
      <t>チュウゴク</t>
    </rPh>
    <phoneticPr fontId="2"/>
  </si>
  <si>
    <t>友邦</t>
    <rPh sb="0" eb="2">
      <t>ユウホウ</t>
    </rPh>
    <phoneticPr fontId="2"/>
  </si>
  <si>
    <t>10/25出荷</t>
    <rPh sb="5" eb="7">
      <t>シュッカ</t>
    </rPh>
    <phoneticPr fontId="2"/>
  </si>
  <si>
    <t>○○梱包</t>
    <phoneticPr fontId="2"/>
  </si>
  <si>
    <t>日亜商事</t>
    <rPh sb="0" eb="1">
      <t>ニチ</t>
    </rPh>
    <rPh sb="1" eb="2">
      <t>ア</t>
    </rPh>
    <rPh sb="2" eb="4">
      <t>ショウジ</t>
    </rPh>
    <phoneticPr fontId="2"/>
  </si>
  <si>
    <t>ワールド自工</t>
    <rPh sb="4" eb="6">
      <t>ジコウ</t>
    </rPh>
    <phoneticPr fontId="2"/>
  </si>
  <si>
    <t>川田</t>
    <rPh sb="0" eb="2">
      <t>カワダ</t>
    </rPh>
    <phoneticPr fontId="2"/>
  </si>
  <si>
    <t>河原</t>
    <rPh sb="0" eb="2">
      <t>カワハラ</t>
    </rPh>
    <phoneticPr fontId="2"/>
  </si>
  <si>
    <t>10-10</t>
    <phoneticPr fontId="2"/>
  </si>
  <si>
    <t>太洋機械</t>
    <rPh sb="0" eb="2">
      <t>タイヨウ</t>
    </rPh>
    <rPh sb="2" eb="4">
      <t>キカイ</t>
    </rPh>
    <phoneticPr fontId="2"/>
  </si>
  <si>
    <t>友三通商</t>
    <rPh sb="0" eb="2">
      <t>トモゾウ</t>
    </rPh>
    <rPh sb="2" eb="4">
      <t>ツウショウ</t>
    </rPh>
    <phoneticPr fontId="2"/>
  </si>
  <si>
    <t>平田部品</t>
    <rPh sb="0" eb="2">
      <t>ヒラタ</t>
    </rPh>
    <rPh sb="2" eb="4">
      <t>ブヒン</t>
    </rPh>
    <phoneticPr fontId="2"/>
  </si>
  <si>
    <t>河原
（同上）</t>
    <rPh sb="0" eb="2">
      <t>カワラ</t>
    </rPh>
    <rPh sb="4" eb="5">
      <t>ドウ</t>
    </rPh>
    <rPh sb="5" eb="6">
      <t>ウエ</t>
    </rPh>
    <phoneticPr fontId="2"/>
  </si>
  <si>
    <t>消毒実施報告書番号：　　　　　　　　　</t>
    <rPh sb="0" eb="2">
      <t>ショウドク</t>
    </rPh>
    <rPh sb="2" eb="4">
      <t>ジッシ</t>
    </rPh>
    <rPh sb="4" eb="7">
      <t>ホウコクショ</t>
    </rPh>
    <rPh sb="7" eb="9">
      <t>バンゴウ</t>
    </rPh>
    <phoneticPr fontId="2"/>
  </si>
  <si>
    <t>熱処理月日</t>
    <rPh sb="0" eb="3">
      <t>ネツショリ</t>
    </rPh>
    <rPh sb="3" eb="5">
      <t>ガッピ</t>
    </rPh>
    <phoneticPr fontId="2"/>
  </si>
  <si>
    <t>熱処理時間</t>
    <rPh sb="0" eb="3">
      <t>ネツショリ</t>
    </rPh>
    <rPh sb="3" eb="5">
      <t>ジカン</t>
    </rPh>
    <phoneticPr fontId="2"/>
  </si>
  <si>
    <t>材</t>
    <phoneticPr fontId="2"/>
  </si>
  <si>
    <t>こん包材生産者登録番号：</t>
    <rPh sb="2" eb="3">
      <t>ポウ</t>
    </rPh>
    <rPh sb="3" eb="4">
      <t>ザイ</t>
    </rPh>
    <rPh sb="4" eb="7">
      <t>セイサンシャ</t>
    </rPh>
    <rPh sb="7" eb="9">
      <t>トウロク</t>
    </rPh>
    <rPh sb="9" eb="11">
      <t>バンゴウ</t>
    </rPh>
    <phoneticPr fontId="2"/>
  </si>
  <si>
    <t>こん包材生産者名：</t>
    <rPh sb="2" eb="4">
      <t>ホウザイ</t>
    </rPh>
    <rPh sb="3" eb="4">
      <t>ザイ</t>
    </rPh>
    <rPh sb="4" eb="7">
      <t>セイサンシャ</t>
    </rPh>
    <rPh sb="7" eb="8">
      <t>ナ</t>
    </rPh>
    <phoneticPr fontId="2"/>
  </si>
  <si>
    <t>(処理番号)</t>
    <phoneticPr fontId="2"/>
  </si>
  <si>
    <t>(認定番号)</t>
    <phoneticPr fontId="2"/>
  </si>
  <si>
    <t>(ＨＴ,ＭＢ)</t>
    <phoneticPr fontId="2"/>
  </si>
  <si>
    <t>消毒数量</t>
    <rPh sb="0" eb="2">
      <t>ショウドク</t>
    </rPh>
    <rPh sb="2" eb="4">
      <t>スウリョウ</t>
    </rPh>
    <phoneticPr fontId="2"/>
  </si>
  <si>
    <t>在庫残数量</t>
    <rPh sb="0" eb="2">
      <t>ザイコ</t>
    </rPh>
    <rPh sb="2" eb="3">
      <t>ザン</t>
    </rPh>
    <rPh sb="3" eb="5">
      <t>スウリョウ</t>
    </rPh>
    <phoneticPr fontId="2"/>
  </si>
  <si>
    <t>押印こん包数</t>
    <rPh sb="0" eb="2">
      <t>オウイン</t>
    </rPh>
    <rPh sb="4" eb="5">
      <t>ポウ</t>
    </rPh>
    <rPh sb="5" eb="6">
      <t>スウ</t>
    </rPh>
    <phoneticPr fontId="2"/>
  </si>
  <si>
    <t>(C/S,P/L等)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</si>
  <si>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</si>
  <si>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(責任者名)</t>
    <phoneticPr fontId="2"/>
  </si>
  <si>
    <t>荷主、荷送人</t>
    <rPh sb="0" eb="2">
      <t>ニヌシ</t>
    </rPh>
    <rPh sb="3" eb="4">
      <t>ニ</t>
    </rPh>
    <rPh sb="4" eb="5">
      <t>ソウ</t>
    </rPh>
    <rPh sb="5" eb="6">
      <t>ニン</t>
    </rPh>
    <phoneticPr fontId="2"/>
  </si>
  <si>
    <t>(こん包依頼者)</t>
    <phoneticPr fontId="2"/>
  </si>
  <si>
    <t>(輸出国､
出荷日等）</t>
    <phoneticPr fontId="2"/>
  </si>
  <si>
    <t>消毒方法</t>
    <rPh sb="0" eb="1">
      <t>ショウ</t>
    </rPh>
    <rPh sb="1" eb="2">
      <t>ドク</t>
    </rPh>
    <rPh sb="2" eb="4">
      <t>ホウホウ</t>
    </rPh>
    <phoneticPr fontId="2"/>
  </si>
  <si>
    <t>樹　 種</t>
    <rPh sb="0" eb="1">
      <t>キ</t>
    </rPh>
    <rPh sb="3" eb="4">
      <t>タネ</t>
    </rPh>
    <phoneticPr fontId="2"/>
  </si>
  <si>
    <t>備　考</t>
    <rPh sb="0" eb="1">
      <t>ビ</t>
    </rPh>
    <rPh sb="2" eb="3">
      <t>コウ</t>
    </rPh>
    <phoneticPr fontId="2"/>
  </si>
  <si>
    <t>（注）　管理番号はこん包生産者による荷口管理のための番号</t>
    <rPh sb="1" eb="2">
      <t>チュウ</t>
    </rPh>
    <rPh sb="4" eb="6">
      <t>カンリ</t>
    </rPh>
    <rPh sb="6" eb="8">
      <t>バンゴウ</t>
    </rPh>
    <rPh sb="11" eb="12">
      <t>ポウ</t>
    </rPh>
    <rPh sb="12" eb="15">
      <t>セイサンシャ</t>
    </rPh>
    <rPh sb="18" eb="19">
      <t>ニ</t>
    </rPh>
    <rPh sb="19" eb="20">
      <t>グチ</t>
    </rPh>
    <rPh sb="20" eb="22">
      <t>カンリ</t>
    </rPh>
    <rPh sb="26" eb="28">
      <t>バンゴウ</t>
    </rPh>
    <phoneticPr fontId="2"/>
  </si>
  <si>
    <t>参考様式　３－１</t>
    <rPh sb="0" eb="2">
      <t>サンコウ</t>
    </rPh>
    <rPh sb="2" eb="4">
      <t>ヨウシキ</t>
    </rPh>
    <phoneticPr fontId="2"/>
  </si>
  <si>
    <t>消毒
実施者名</t>
    <rPh sb="0" eb="2">
      <t>ショウドク</t>
    </rPh>
    <rPh sb="3" eb="5">
      <t>ジッシ</t>
    </rPh>
    <rPh sb="5" eb="6">
      <t>シャ</t>
    </rPh>
    <rPh sb="6" eb="7">
      <t>メイ</t>
    </rPh>
    <phoneticPr fontId="2"/>
  </si>
  <si>
    <t>消毒済
材使用
月 日</t>
    <rPh sb="0" eb="2">
      <t>ショウドク</t>
    </rPh>
    <rPh sb="2" eb="3">
      <t>ズ</t>
    </rPh>
    <rPh sb="4" eb="5">
      <t>ザイ</t>
    </rPh>
    <rPh sb="5" eb="7">
      <t>シヨウ</t>
    </rPh>
    <rPh sb="8" eb="9">
      <t>ツキ</t>
    </rPh>
    <rPh sb="10" eb="11">
      <t>ヒ</t>
    </rPh>
    <phoneticPr fontId="2"/>
  </si>
  <si>
    <t>押印・
刷込み
月 日</t>
    <rPh sb="0" eb="2">
      <t>オウイン</t>
    </rPh>
    <rPh sb="4" eb="5">
      <t>ス</t>
    </rPh>
    <rPh sb="5" eb="6">
      <t>コ</t>
    </rPh>
    <rPh sb="8" eb="9">
      <t>ツキ</t>
    </rPh>
    <rPh sb="10" eb="11">
      <t>ヒ</t>
    </rPh>
    <phoneticPr fontId="2"/>
  </si>
  <si>
    <t>消毒処理済み輸出用木材こん包材使用・スタンプ押印等明細書（一般用）</t>
    <phoneticPr fontId="2"/>
  </si>
  <si>
    <t>消毒
年月日</t>
    <rPh sb="0" eb="2">
      <t>ショウドク</t>
    </rPh>
    <rPh sb="3" eb="4">
      <t>ネン</t>
    </rPh>
    <rPh sb="4" eb="5">
      <t>ツキ</t>
    </rPh>
    <rPh sb="5" eb="6">
      <t>ヒ</t>
    </rPh>
    <phoneticPr fontId="2"/>
  </si>
  <si>
    <t>T-10</t>
  </si>
  <si>
    <t>HT</t>
  </si>
  <si>
    <t>3C/S</t>
  </si>
  <si>
    <t>T-11</t>
  </si>
  <si>
    <t>1C/S</t>
  </si>
  <si>
    <t>AU</t>
  </si>
  <si>
    <t>T-12</t>
  </si>
  <si>
    <t>2C/S</t>
  </si>
  <si>
    <t>USA</t>
  </si>
  <si>
    <t>Dunnage</t>
  </si>
  <si>
    <t>U300-a</t>
  </si>
  <si>
    <t>3P/L</t>
  </si>
  <si>
    <t>磯野
（河原）</t>
  </si>
  <si>
    <t>●●林業
（25-●●）</t>
    <rPh sb="2" eb="4">
      <t>リンギョウ</t>
    </rPh>
    <phoneticPr fontId="2"/>
  </si>
  <si>
    <t>参考様式    ３－２</t>
    <rPh sb="0" eb="2">
      <t>サンコウ</t>
    </rPh>
    <rPh sb="2" eb="4">
      <t>ヨウシキ</t>
    </rPh>
    <phoneticPr fontId="2"/>
  </si>
  <si>
    <t>B/L　m3、kg</t>
  </si>
  <si>
    <t>熱処理温度</t>
    <rPh sb="0" eb="3">
      <t>ネツショリ</t>
    </rPh>
    <rPh sb="3" eb="5">
      <t>オンド</t>
    </rPh>
    <phoneticPr fontId="2"/>
  </si>
  <si>
    <t>消毒実施者</t>
    <rPh sb="0" eb="2">
      <t>ショウドク</t>
    </rPh>
    <rPh sb="2" eb="4">
      <t>ジッシ</t>
    </rPh>
    <rPh sb="4" eb="5">
      <t>シャ</t>
    </rPh>
    <phoneticPr fontId="2"/>
  </si>
  <si>
    <t>こん包材生産者</t>
    <rPh sb="2" eb="3">
      <t>ポウ</t>
    </rPh>
    <rPh sb="3" eb="4">
      <t>ザイ</t>
    </rPh>
    <rPh sb="4" eb="7">
      <t>セイサンシャ</t>
    </rPh>
    <phoneticPr fontId="2"/>
  </si>
  <si>
    <t>認定番号</t>
    <rPh sb="0" eb="2">
      <t>ニンテイ</t>
    </rPh>
    <rPh sb="2" eb="4">
      <t>バンゴウ</t>
    </rPh>
    <phoneticPr fontId="2"/>
  </si>
  <si>
    <t>消毒報告書番号</t>
    <phoneticPr fontId="2"/>
  </si>
  <si>
    <t>報告書NO</t>
    <rPh sb="0" eb="3">
      <t>ホウコクショ</t>
    </rPh>
    <phoneticPr fontId="2"/>
  </si>
  <si>
    <t xml:space="preserve">処理材明細 </t>
    <phoneticPr fontId="2"/>
  </si>
  <si>
    <t>管理
責任者</t>
    <rPh sb="0" eb="2">
      <t>カンリ</t>
    </rPh>
    <rPh sb="3" eb="5">
      <t>セキニン</t>
    </rPh>
    <rPh sb="5" eb="6">
      <t>シャ</t>
    </rPh>
    <phoneticPr fontId="2"/>
  </si>
  <si>
    <t>消毒処理済み輸出用木材こん包材使用・スタンプ押印等明細書（熱処理ダンネージ用）</t>
    <phoneticPr fontId="2"/>
  </si>
  <si>
    <t xml:space="preserve">角材　 (　　×　　×　　)　　 </t>
    <phoneticPr fontId="2"/>
  </si>
  <si>
    <t xml:space="preserve">半割材(　　×　　×　　)　　　 </t>
    <phoneticPr fontId="2"/>
  </si>
  <si>
    <t>入荷月日及び数量（本）</t>
    <rPh sb="0" eb="2">
      <t>ニュウカ</t>
    </rPh>
    <phoneticPr fontId="2"/>
  </si>
  <si>
    <t>平材　 (　　×　　×　　)</t>
    <phoneticPr fontId="2"/>
  </si>
  <si>
    <t>●●●林業</t>
    <phoneticPr fontId="2"/>
  </si>
  <si>
    <t>　　</t>
    <phoneticPr fontId="2"/>
  </si>
  <si>
    <r>
      <rPr>
        <sz val="10"/>
        <color indexed="56"/>
        <rFont val="ＭＳ Ｐ明朝"/>
        <family val="1"/>
        <charset val="128"/>
      </rPr>
      <t>℃～　　　</t>
    </r>
    <r>
      <rPr>
        <sz val="10"/>
        <color indexed="56"/>
        <rFont val="Century"/>
        <family val="1"/>
      </rPr>
      <t xml:space="preserve"> </t>
    </r>
    <r>
      <rPr>
        <sz val="10"/>
        <color indexed="56"/>
        <rFont val="ＭＳ Ｐ明朝"/>
        <family val="1"/>
        <charset val="128"/>
      </rPr>
      <t>℃</t>
    </r>
    <phoneticPr fontId="2"/>
  </si>
  <si>
    <t>2016.10.13</t>
    <phoneticPr fontId="2"/>
  </si>
  <si>
    <t>10-10</t>
  </si>
  <si>
    <t>8h</t>
    <phoneticPr fontId="2"/>
  </si>
  <si>
    <t>米ツガ</t>
    <phoneticPr fontId="2"/>
  </si>
  <si>
    <t>　　　</t>
    <phoneticPr fontId="2"/>
  </si>
  <si>
    <r>
      <rPr>
        <sz val="10"/>
        <rFont val="ＭＳ Ｐ明朝"/>
        <family val="1"/>
        <charset val="128"/>
      </rPr>
      <t>℃～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  <charset val="128"/>
      </rPr>
      <t>℃</t>
    </r>
    <phoneticPr fontId="2"/>
  </si>
  <si>
    <t xml:space="preserve">角材(　　 </t>
    <phoneticPr fontId="2"/>
  </si>
  <si>
    <t>)</t>
    <phoneticPr fontId="2"/>
  </si>
  <si>
    <t>3,650×90×90</t>
    <phoneticPr fontId="2"/>
  </si>
  <si>
    <t>3,650×90×45</t>
    <phoneticPr fontId="2"/>
  </si>
  <si>
    <t>平材 (　</t>
    <phoneticPr fontId="2"/>
  </si>
  <si>
    <t>1,000×500×40</t>
    <phoneticPr fontId="2"/>
  </si>
  <si>
    <t>m3</t>
  </si>
  <si>
    <t>インドネシア</t>
  </si>
  <si>
    <t>25-012○○</t>
  </si>
  <si>
    <t>中国</t>
  </si>
  <si>
    <t>2016.10.21</t>
    <phoneticPr fontId="2"/>
  </si>
  <si>
    <t>10.20</t>
  </si>
  <si>
    <t>参考様式　３－３</t>
    <rPh sb="0" eb="2">
      <t>サンコウ</t>
    </rPh>
    <rPh sb="2" eb="4">
      <t>ヨウシキ</t>
    </rPh>
    <phoneticPr fontId="2"/>
  </si>
  <si>
    <t>0001425</t>
    <phoneticPr fontId="2"/>
  </si>
  <si>
    <t>こん材生産者名：</t>
    <phoneticPr fontId="2"/>
  </si>
  <si>
    <t>パレット</t>
  </si>
  <si>
    <t>（室番）号室</t>
    <rPh sb="1" eb="2">
      <t>シツ</t>
    </rPh>
    <rPh sb="2" eb="3">
      <t>バン</t>
    </rPh>
    <rPh sb="4" eb="6">
      <t>ゴウシツ</t>
    </rPh>
    <phoneticPr fontId="2"/>
  </si>
  <si>
    <t>熱処理数量</t>
    <rPh sb="0" eb="3">
      <t>ネツショリ</t>
    </rPh>
    <rPh sb="3" eb="5">
      <t>スウリョウ</t>
    </rPh>
    <phoneticPr fontId="2"/>
  </si>
  <si>
    <t>荷　　　姿</t>
    <rPh sb="0" eb="1">
      <t>ニ</t>
    </rPh>
    <rPh sb="4" eb="5">
      <t>スガタ</t>
    </rPh>
    <phoneticPr fontId="2"/>
  </si>
  <si>
    <t>消毒方法</t>
    <phoneticPr fontId="2"/>
  </si>
  <si>
    <t>消毒年月日</t>
    <rPh sb="0" eb="2">
      <t>ショウドク</t>
    </rPh>
    <rPh sb="2" eb="5">
      <t>ネンガッピ</t>
    </rPh>
    <phoneticPr fontId="2"/>
  </si>
  <si>
    <t>～</t>
    <phoneticPr fontId="2"/>
  </si>
  <si>
    <t>在庫数量</t>
    <phoneticPr fontId="2"/>
  </si>
  <si>
    <t>蒸熱</t>
    <phoneticPr fontId="2"/>
  </si>
  <si>
    <t>担当者</t>
    <phoneticPr fontId="2"/>
  </si>
  <si>
    <t>10回目</t>
    <rPh sb="2" eb="4">
      <t>カイメ</t>
    </rPh>
    <phoneticPr fontId="2"/>
  </si>
  <si>
    <t>9回目</t>
    <rPh sb="1" eb="3">
      <t>カイメ</t>
    </rPh>
    <phoneticPr fontId="2"/>
  </si>
  <si>
    <t>8回目</t>
    <rPh sb="1" eb="3">
      <t>カイメ</t>
    </rPh>
    <phoneticPr fontId="2"/>
  </si>
  <si>
    <t>7回目</t>
    <rPh sb="1" eb="3">
      <t>カイメ</t>
    </rPh>
    <phoneticPr fontId="2"/>
  </si>
  <si>
    <t>6回目</t>
    <rPh sb="1" eb="3">
      <t>カイメ</t>
    </rPh>
    <phoneticPr fontId="2"/>
  </si>
  <si>
    <t>5回目</t>
    <rPh sb="1" eb="3">
      <t>カイメ</t>
    </rPh>
    <phoneticPr fontId="2"/>
  </si>
  <si>
    <t>4回目</t>
    <rPh sb="1" eb="3">
      <t>カイメ</t>
    </rPh>
    <phoneticPr fontId="2"/>
  </si>
  <si>
    <t>3回目</t>
    <rPh sb="1" eb="3">
      <t>カイメ</t>
    </rPh>
    <phoneticPr fontId="2"/>
  </si>
  <si>
    <t>2回目</t>
    <rPh sb="1" eb="3">
      <t>カイメ</t>
    </rPh>
    <phoneticPr fontId="2"/>
  </si>
  <si>
    <t>1回目</t>
    <rPh sb="1" eb="3">
      <t>カイメ</t>
    </rPh>
    <phoneticPr fontId="2"/>
  </si>
  <si>
    <t>証明年月日</t>
    <phoneticPr fontId="2"/>
  </si>
  <si>
    <t>証明書番号</t>
    <phoneticPr fontId="2"/>
  </si>
  <si>
    <t>消毒処理済み輸出用木材こん包材使用・スタンプ押印等明細書（熱処理パレット用）</t>
    <phoneticPr fontId="2"/>
  </si>
  <si>
    <r>
      <rPr>
        <sz val="10"/>
        <rFont val="ＭＳ 明朝"/>
        <family val="1"/>
        <charset val="128"/>
      </rPr>
      <t>℃～</t>
    </r>
    <phoneticPr fontId="2"/>
  </si>
  <si>
    <r>
      <rPr>
        <sz val="10"/>
        <rFont val="ＭＳ 明朝"/>
        <family val="1"/>
        <charset val="128"/>
      </rPr>
      <t>℃</t>
    </r>
    <phoneticPr fontId="2"/>
  </si>
  <si>
    <r>
      <rPr>
        <sz val="10"/>
        <rFont val="ＭＳ 明朝"/>
        <family val="1"/>
        <charset val="128"/>
      </rPr>
      <t>　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　　</t>
    </r>
    <phoneticPr fontId="2"/>
  </si>
  <si>
    <t>（注）</t>
    <rPh sb="1" eb="2">
      <t>チュウ</t>
    </rPh>
    <phoneticPr fontId="2"/>
  </si>
  <si>
    <t>こ　ん　包　材　の　使　用　明　細</t>
    <rPh sb="4" eb="5">
      <t>ポウ</t>
    </rPh>
    <rPh sb="6" eb="7">
      <t>ザイ</t>
    </rPh>
    <rPh sb="10" eb="11">
      <t>シ</t>
    </rPh>
    <rPh sb="12" eb="13">
      <t>ヨウ</t>
    </rPh>
    <rPh sb="14" eb="15">
      <t>メイ</t>
    </rPh>
    <rPh sb="16" eb="17">
      <t>ホソ</t>
    </rPh>
    <phoneticPr fontId="2"/>
  </si>
  <si>
    <t>結束厚(cm)</t>
    <rPh sb="0" eb="2">
      <t>ケッソク</t>
    </rPh>
    <rPh sb="2" eb="3">
      <t>アツ</t>
    </rPh>
    <phoneticPr fontId="2"/>
  </si>
  <si>
    <t>結束幅(cm)</t>
    <rPh sb="0" eb="2">
      <t>ケッソク</t>
    </rPh>
    <rPh sb="2" eb="3">
      <t>ハバ</t>
    </rPh>
    <phoneticPr fontId="2"/>
  </si>
  <si>
    <t>P/L納入先</t>
    <rPh sb="3" eb="5">
      <t>ノウニュウ</t>
    </rPh>
    <rPh sb="5" eb="6">
      <t>サキ</t>
    </rPh>
    <phoneticPr fontId="2"/>
  </si>
  <si>
    <t>素　材</t>
    <rPh sb="0" eb="1">
      <t>ス</t>
    </rPh>
    <rPh sb="2" eb="3">
      <t>ザイ</t>
    </rPh>
    <phoneticPr fontId="2"/>
  </si>
  <si>
    <t>(1)　上記の３段目までは、熱処理消毒実施報告書から記入すること。</t>
    <rPh sb="4" eb="6">
      <t>ジョウキ</t>
    </rPh>
    <rPh sb="8" eb="10">
      <t>ダンメ</t>
    </rPh>
    <rPh sb="14" eb="17">
      <t>ネツショリ</t>
    </rPh>
    <rPh sb="17" eb="19">
      <t>ショウドク</t>
    </rPh>
    <rPh sb="19" eb="21">
      <t>ジッシ</t>
    </rPh>
    <rPh sb="21" eb="24">
      <t>ホウコクショ</t>
    </rPh>
    <rPh sb="26" eb="28">
      <t>キニュウ</t>
    </rPh>
    <phoneticPr fontId="2"/>
  </si>
  <si>
    <t>(2)　当該消毒実施報告書の材を使用した場合、スタンプ使用の有無に係らず全て記録すること。</t>
    <rPh sb="4" eb="6">
      <t>トウガイ</t>
    </rPh>
    <rPh sb="6" eb="8">
      <t>ショウドク</t>
    </rPh>
    <rPh sb="8" eb="10">
      <t>ジッシ</t>
    </rPh>
    <rPh sb="10" eb="13">
      <t>ホウコクショ</t>
    </rPh>
    <rPh sb="14" eb="15">
      <t>ザイ</t>
    </rPh>
    <rPh sb="16" eb="18">
      <t>シヨウ</t>
    </rPh>
    <rPh sb="20" eb="22">
      <t>バアイ</t>
    </rPh>
    <rPh sb="27" eb="29">
      <t>シヨウ</t>
    </rPh>
    <rPh sb="30" eb="32">
      <t>ウム</t>
    </rPh>
    <rPh sb="33" eb="34">
      <t>カカワ</t>
    </rPh>
    <rPh sb="36" eb="37">
      <t>スベ</t>
    </rPh>
    <rPh sb="38" eb="40">
      <t>キロク</t>
    </rPh>
    <phoneticPr fontId="2"/>
  </si>
  <si>
    <t>樹　　　種</t>
    <rPh sb="0" eb="1">
      <t>キ</t>
    </rPh>
    <rPh sb="4" eb="5">
      <t>タネ</t>
    </rPh>
    <phoneticPr fontId="2"/>
  </si>
  <si>
    <r>
      <rPr>
        <sz val="10"/>
        <color indexed="56"/>
        <rFont val="ＭＳ 明朝"/>
        <family val="1"/>
        <charset val="128"/>
      </rPr>
      <t>℃～</t>
    </r>
    <phoneticPr fontId="2"/>
  </si>
  <si>
    <r>
      <rPr>
        <sz val="10"/>
        <color indexed="56"/>
        <rFont val="ＭＳ 明朝"/>
        <family val="1"/>
        <charset val="128"/>
      </rPr>
      <t>℃</t>
    </r>
    <phoneticPr fontId="2"/>
  </si>
  <si>
    <t>箱(本)</t>
    <rPh sb="0" eb="1">
      <t>ハコ</t>
    </rPh>
    <rPh sb="2" eb="3">
      <t>ホン</t>
    </rPh>
    <phoneticPr fontId="2"/>
  </si>
  <si>
    <t>　　m3、Kg</t>
    <phoneticPr fontId="2"/>
  </si>
  <si>
    <t>9-8C</t>
    <phoneticPr fontId="2"/>
  </si>
  <si>
    <t>（消毒実施者名）：</t>
    <rPh sb="1" eb="3">
      <t>ショウドク</t>
    </rPh>
    <rPh sb="3" eb="5">
      <t>ジッシ</t>
    </rPh>
    <rPh sb="5" eb="6">
      <t>シャ</t>
    </rPh>
    <rPh sb="6" eb="7">
      <t>メイ</t>
    </rPh>
    <phoneticPr fontId="2"/>
  </si>
  <si>
    <t>（消毒実施者名）：
●●●林業</t>
    <phoneticPr fontId="2"/>
  </si>
  <si>
    <r>
      <t>25-</t>
    </r>
    <r>
      <rPr>
        <sz val="10"/>
        <color indexed="8"/>
        <rFont val="ＭＳ Ｐ明朝"/>
        <family val="1"/>
        <charset val="128"/>
      </rPr>
      <t>●●</t>
    </r>
    <phoneticPr fontId="2"/>
  </si>
  <si>
    <r>
      <t>25-</t>
    </r>
    <r>
      <rPr>
        <sz val="10"/>
        <rFont val="ＭＳ Ｐ明朝"/>
        <family val="1"/>
        <charset val="128"/>
      </rPr>
      <t>●●</t>
    </r>
    <phoneticPr fontId="2"/>
  </si>
  <si>
    <t>2016.8.23</t>
    <phoneticPr fontId="2"/>
  </si>
  <si>
    <r>
      <t>8</t>
    </r>
    <r>
      <rPr>
        <sz val="10"/>
        <rFont val="ＭＳ Ｐ明朝"/>
        <family val="1"/>
        <charset val="128"/>
      </rPr>
      <t>ｈ</t>
    </r>
    <phoneticPr fontId="2"/>
  </si>
  <si>
    <t>チリ</t>
    <phoneticPr fontId="2"/>
  </si>
  <si>
    <t>2016.9.24</t>
    <phoneticPr fontId="2"/>
  </si>
  <si>
    <r>
      <t>25-0</t>
    </r>
    <r>
      <rPr>
        <sz val="10"/>
        <rFont val="ＭＳ Ｐ明朝"/>
        <family val="1"/>
        <charset val="128"/>
      </rPr>
      <t>○●●●</t>
    </r>
    <phoneticPr fontId="2"/>
  </si>
  <si>
    <t>アメリカ</t>
  </si>
  <si>
    <t>磯野</t>
    <phoneticPr fontId="2"/>
  </si>
  <si>
    <t>河原</t>
    <phoneticPr fontId="2"/>
  </si>
  <si>
    <t>〈輸出者に
同じ〉</t>
    <rPh sb="1" eb="3">
      <t>ユシュツ</t>
    </rPh>
    <rPh sb="3" eb="4">
      <t>シャ</t>
    </rPh>
    <rPh sb="6" eb="7">
      <t>オナ</t>
    </rPh>
    <phoneticPr fontId="2"/>
  </si>
  <si>
    <t>SAMPLE</t>
    <phoneticPr fontId="2"/>
  </si>
  <si>
    <t>輸　出　者</t>
    <rPh sb="0" eb="1">
      <t>ユ</t>
    </rPh>
    <rPh sb="2" eb="3">
      <t>デ</t>
    </rPh>
    <rPh sb="4" eb="5">
      <t>シャ</t>
    </rPh>
    <phoneticPr fontId="2"/>
  </si>
  <si>
    <t>パ レ ッ ト 納 入 明 細</t>
    <phoneticPr fontId="2"/>
  </si>
  <si>
    <t>(m3､Kg､本)</t>
  </si>
  <si>
    <t>(m3､Kg､本)</t>
    <phoneticPr fontId="2"/>
  </si>
  <si>
    <t>(登録番号):</t>
    <phoneticPr fontId="2"/>
  </si>
  <si>
    <t>本</t>
  </si>
  <si>
    <t>（前月在庫</t>
    <rPh sb="1" eb="3">
      <t>ゼンゲツ</t>
    </rPh>
    <rPh sb="3" eb="5">
      <t>ザイコ</t>
    </rPh>
    <phoneticPr fontId="2"/>
  </si>
  <si>
    <t>00</t>
    <phoneticPr fontId="2"/>
  </si>
  <si>
    <t>0.0000</t>
    <phoneticPr fontId="2"/>
  </si>
  <si>
    <t>0.0000</t>
    <phoneticPr fontId="2"/>
  </si>
  <si>
    <t>2016.10.12</t>
    <phoneticPr fontId="2"/>
  </si>
  <si>
    <t>2016.10.4</t>
    <phoneticPr fontId="2"/>
  </si>
  <si>
    <t>2016.10.2</t>
    <phoneticPr fontId="2"/>
  </si>
  <si>
    <t>2016.9.30</t>
    <phoneticPr fontId="2"/>
  </si>
  <si>
    <t xml:space="preserve">2016.9.29 </t>
    <phoneticPr fontId="2"/>
  </si>
  <si>
    <t>2016.9.27</t>
    <phoneticPr fontId="2"/>
  </si>
  <si>
    <t>2016.9.10
(10-9A)</t>
    <phoneticPr fontId="2"/>
  </si>
  <si>
    <r>
      <t>000</t>
    </r>
    <r>
      <rPr>
        <sz val="9"/>
        <color indexed="36"/>
        <rFont val="ＭＳ Ｐゴシック"/>
        <family val="3"/>
        <charset val="128"/>
      </rPr>
      <t>）</t>
    </r>
    <phoneticPr fontId="2"/>
  </si>
  <si>
    <t>(輸出国､
出荷日等）</t>
    <phoneticPr fontId="2"/>
  </si>
  <si>
    <t>(こん包依頼者)</t>
    <phoneticPr fontId="2"/>
  </si>
  <si>
    <t>(責任者名)</t>
    <phoneticPr fontId="2"/>
  </si>
  <si>
    <t>(C/S,P/L等)</t>
    <phoneticPr fontId="2"/>
  </si>
  <si>
    <t>(ＨＴ,ＭＢ)</t>
    <phoneticPr fontId="2"/>
  </si>
  <si>
    <t>(認定番号)</t>
    <phoneticPr fontId="2"/>
  </si>
  <si>
    <t>(処理番号)</t>
    <phoneticPr fontId="2"/>
  </si>
  <si>
    <t>○○梱包</t>
    <phoneticPr fontId="2"/>
  </si>
  <si>
    <t>0001425</t>
    <phoneticPr fontId="2"/>
  </si>
  <si>
    <t>消毒処理済み輸出用木材こん包材使用・スタンプ押印等明細書（一般用）</t>
    <phoneticPr fontId="2"/>
  </si>
  <si>
    <t>SAMPLE</t>
    <phoneticPr fontId="2"/>
  </si>
  <si>
    <t>（前月在庫）</t>
    <rPh sb="1" eb="3">
      <t>ゼンゲツ</t>
    </rPh>
    <rPh sb="3" eb="5">
      <t>ザイコ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</si>
</sst>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yyyy/m/d;@"/>
    <numFmt numFmtId="179" formatCode="#,##0.0000_ "/>
  </numFmts>
  <fonts count="6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10"/>
      <color indexed="56"/>
      <name val="ＭＳ 明朝"/>
      <family val="1"/>
      <charset val="128"/>
    </font>
    <font>
      <sz val="10"/>
      <color indexed="56"/>
      <name val="Century"/>
      <family val="1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6"/>
      <name val="Century"/>
      <family val="1"/>
    </font>
    <font>
      <sz val="8"/>
      <name val="Century"/>
      <family val="1"/>
    </font>
    <font>
      <sz val="11"/>
      <name val="Century"/>
      <family val="1"/>
    </font>
    <font>
      <sz val="10"/>
      <name val="ＭＳ Ｐゴシック"/>
      <family val="3"/>
      <charset val="128"/>
    </font>
    <font>
      <sz val="8.5"/>
      <name val="ＭＳ 明朝"/>
      <family val="1"/>
      <charset val="128"/>
    </font>
    <font>
      <sz val="9"/>
      <color indexed="36"/>
      <name val="ＭＳ Ｐゴシック"/>
      <family val="3"/>
      <charset val="128"/>
    </font>
    <font>
      <sz val="9"/>
      <color rgb="FF00206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4"/>
      <color rgb="FF002060"/>
      <name val="ＭＳ 明朝"/>
      <family val="1"/>
      <charset val="128"/>
    </font>
    <font>
      <sz val="7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9"/>
      <color rgb="FF002060"/>
      <name val="Century"/>
      <family val="1"/>
    </font>
    <font>
      <sz val="11"/>
      <color rgb="FF002060"/>
      <name val="ＭＳ Ｐゴシック"/>
      <family val="3"/>
      <charset val="128"/>
    </font>
    <font>
      <sz val="14"/>
      <color rgb="FF002060"/>
      <name val="ＭＳ Ｐゴシック"/>
      <family val="3"/>
      <charset val="128"/>
    </font>
    <font>
      <sz val="10"/>
      <color theme="1"/>
      <name val="Century"/>
      <family val="1"/>
    </font>
    <font>
      <sz val="10"/>
      <color rgb="FF002060"/>
      <name val="Century"/>
      <family val="1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6"/>
      <color theme="1"/>
      <name val="Century"/>
      <family val="1"/>
    </font>
    <font>
      <sz val="9"/>
      <color theme="1"/>
      <name val="ＭＳ 明朝"/>
      <family val="1"/>
      <charset val="128"/>
    </font>
    <font>
      <sz val="9.5"/>
      <color theme="1"/>
      <name val="Century"/>
      <family val="1"/>
    </font>
    <font>
      <sz val="11"/>
      <color rgb="FF002060"/>
      <name val="Century"/>
      <family val="1"/>
    </font>
    <font>
      <sz val="8"/>
      <color rgb="FF002060"/>
      <name val="Century"/>
      <family val="1"/>
    </font>
    <font>
      <sz val="9"/>
      <color rgb="FF00206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3" tint="-0.499984740745262"/>
      <name val="Century"/>
      <family val="1"/>
    </font>
    <font>
      <sz val="8"/>
      <color theme="1"/>
      <name val="ＭＳ 明朝"/>
      <family val="1"/>
      <charset val="128"/>
    </font>
    <font>
      <b/>
      <sz val="14"/>
      <color rgb="FFFF0066"/>
      <name val="Century"/>
      <family val="1"/>
    </font>
    <font>
      <b/>
      <sz val="11"/>
      <color rgb="FFFF0066"/>
      <name val="ＭＳ 明朝"/>
      <family val="1"/>
      <charset val="128"/>
    </font>
    <font>
      <sz val="8.5"/>
      <color rgb="FF002060"/>
      <name val="ＭＳ 明朝"/>
      <family val="1"/>
      <charset val="128"/>
    </font>
    <font>
      <sz val="10"/>
      <color rgb="FF002060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color theme="7"/>
      <name val="ＭＳ 明朝"/>
      <family val="1"/>
      <charset val="128"/>
    </font>
    <font>
      <sz val="6"/>
      <color rgb="FF002060"/>
      <name val="Century"/>
      <family val="1"/>
    </font>
    <font>
      <sz val="9"/>
      <color theme="7"/>
      <name val="Century"/>
      <family val="1"/>
    </font>
    <font>
      <sz val="8"/>
      <color theme="5"/>
      <name val="ＭＳ 明朝"/>
      <family val="1"/>
      <charset val="128"/>
    </font>
    <font>
      <sz val="9"/>
      <color theme="5"/>
      <name val="ＭＳ 明朝"/>
      <family val="1"/>
      <charset val="128"/>
    </font>
    <font>
      <sz val="7"/>
      <color theme="5"/>
      <name val="ＭＳ 明朝"/>
      <family val="1"/>
      <charset val="128"/>
    </font>
    <font>
      <sz val="10"/>
      <color theme="7"/>
      <name val="Century"/>
      <family val="1"/>
    </font>
    <font>
      <sz val="8"/>
      <color theme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color rgb="FF002060"/>
      <name val="ＭＳ 明朝"/>
      <family val="1"/>
      <charset val="128"/>
    </font>
    <font>
      <b/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double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double">
        <color indexed="64"/>
      </left>
      <right/>
      <top style="thin">
        <color rgb="FF002060"/>
      </top>
      <bottom style="thin">
        <color rgb="FF00206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double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theme="7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/>
      <bottom/>
      <diagonal/>
    </border>
  </borders>
  <cellStyleXfs count="1">
    <xf numFmtId="0" fontId="0" fillId="0" borderId="0"/>
  </cellStyleXfs>
  <cellXfs count="5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Continuous" vertical="center"/>
    </xf>
    <xf numFmtId="0" fontId="29" fillId="0" borderId="13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1" xfId="0" applyFont="1" applyBorder="1" applyAlignment="1">
      <alignment horizontal="centerContinuous" vertical="center"/>
    </xf>
    <xf numFmtId="0" fontId="29" fillId="0" borderId="10" xfId="0" applyFont="1" applyBorder="1" applyAlignment="1">
      <alignment horizontal="centerContinuous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/>
    </xf>
    <xf numFmtId="0" fontId="29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177" fontId="31" fillId="0" borderId="14" xfId="0" applyNumberFormat="1" applyFont="1" applyBorder="1"/>
    <xf numFmtId="0" fontId="25" fillId="0" borderId="22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177" fontId="31" fillId="0" borderId="15" xfId="0" applyNumberFormat="1" applyFont="1" applyBorder="1"/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4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Continuous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79" fontId="38" fillId="0" borderId="24" xfId="0" applyNumberFormat="1" applyFont="1" applyBorder="1" applyAlignment="1">
      <alignment horizontal="right" vertical="center"/>
    </xf>
    <xf numFmtId="177" fontId="36" fillId="0" borderId="14" xfId="0" applyNumberFormat="1" applyFont="1" applyBorder="1"/>
    <xf numFmtId="0" fontId="36" fillId="0" borderId="24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6" fillId="0" borderId="23" xfId="0" applyFont="1" applyBorder="1" applyAlignment="1">
      <alignment horizontal="left" vertical="center"/>
    </xf>
    <xf numFmtId="0" fontId="36" fillId="0" borderId="27" xfId="0" applyFont="1" applyBorder="1" applyAlignment="1">
      <alignment vertical="center"/>
    </xf>
    <xf numFmtId="177" fontId="36" fillId="0" borderId="15" xfId="0" applyNumberFormat="1" applyFont="1" applyBorder="1"/>
    <xf numFmtId="179" fontId="38" fillId="0" borderId="26" xfId="0" applyNumberFormat="1" applyFont="1" applyBorder="1" applyAlignment="1">
      <alignment horizontal="right" vertical="center"/>
    </xf>
    <xf numFmtId="0" fontId="7" fillId="0" borderId="0" xfId="0" applyFont="1"/>
    <xf numFmtId="49" fontId="21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26" xfId="0" applyFont="1" applyBorder="1" applyAlignment="1">
      <alignment horizontal="centerContinuous"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29" fillId="0" borderId="25" xfId="0" applyFont="1" applyBorder="1" applyAlignment="1">
      <alignment horizontal="right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/>
    <xf numFmtId="0" fontId="22" fillId="0" borderId="12" xfId="0" applyFont="1" applyBorder="1"/>
    <xf numFmtId="0" fontId="12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32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/>
    <xf numFmtId="49" fontId="41" fillId="0" borderId="0" xfId="0" applyNumberFormat="1" applyFont="1" applyAlignment="1">
      <alignment vertical="center"/>
    </xf>
    <xf numFmtId="0" fontId="29" fillId="0" borderId="11" xfId="0" applyFont="1" applyFill="1" applyBorder="1" applyAlignment="1">
      <alignment horizontal="centerContinuous" vertical="center"/>
    </xf>
    <xf numFmtId="0" fontId="25" fillId="0" borderId="12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9" fillId="0" borderId="28" xfId="0" applyFont="1" applyBorder="1" applyAlignment="1">
      <alignment horizontal="centerContinuous" vertical="center"/>
    </xf>
    <xf numFmtId="0" fontId="42" fillId="0" borderId="25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vertical="center"/>
    </xf>
    <xf numFmtId="177" fontId="12" fillId="0" borderId="2" xfId="0" applyNumberFormat="1" applyFont="1" applyBorder="1" applyAlignment="1">
      <alignment horizontal="right" vertical="center"/>
    </xf>
    <xf numFmtId="177" fontId="46" fillId="0" borderId="22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distributed" wrapText="1"/>
    </xf>
    <xf numFmtId="0" fontId="9" fillId="0" borderId="0" xfId="0" applyFont="1" applyAlignment="1">
      <alignment vertical="center"/>
    </xf>
    <xf numFmtId="177" fontId="34" fillId="0" borderId="14" xfId="0" applyNumberFormat="1" applyFont="1" applyBorder="1" applyAlignment="1">
      <alignment horizontal="right" vertical="center"/>
    </xf>
    <xf numFmtId="177" fontId="34" fillId="0" borderId="22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right" vertical="center"/>
    </xf>
    <xf numFmtId="0" fontId="37" fillId="0" borderId="25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0" fillId="0" borderId="23" xfId="0" applyFont="1" applyBorder="1" applyAlignment="1">
      <alignment horizontal="right" vertical="center"/>
    </xf>
    <xf numFmtId="0" fontId="29" fillId="0" borderId="2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51" fillId="0" borderId="26" xfId="0" applyFont="1" applyBorder="1"/>
    <xf numFmtId="0" fontId="29" fillId="0" borderId="15" xfId="0" applyFont="1" applyBorder="1" applyAlignment="1">
      <alignment horizontal="centerContinuous" vertical="center"/>
    </xf>
    <xf numFmtId="0" fontId="29" fillId="0" borderId="26" xfId="0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6" fillId="0" borderId="29" xfId="0" applyFont="1" applyBorder="1"/>
    <xf numFmtId="0" fontId="13" fillId="0" borderId="29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6" fillId="0" borderId="30" xfId="0" applyFont="1" applyBorder="1"/>
    <xf numFmtId="0" fontId="13" fillId="0" borderId="30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6" fillId="0" borderId="33" xfId="0" applyFont="1" applyBorder="1"/>
    <xf numFmtId="0" fontId="13" fillId="0" borderId="33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4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43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horizontal="right" vertical="center"/>
    </xf>
    <xf numFmtId="0" fontId="9" fillId="0" borderId="48" xfId="0" applyFont="1" applyBorder="1" applyAlignment="1">
      <alignment horizontal="centerContinuous"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Continuous" vertical="center"/>
    </xf>
    <xf numFmtId="0" fontId="10" fillId="0" borderId="48" xfId="0" applyFont="1" applyBorder="1" applyAlignment="1">
      <alignment horizontal="centerContinuous" vertical="center"/>
    </xf>
    <xf numFmtId="0" fontId="9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9" fillId="0" borderId="5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3" fillId="0" borderId="33" xfId="0" applyNumberFormat="1" applyFont="1" applyBorder="1" applyAlignment="1">
      <alignment vertical="center"/>
    </xf>
    <xf numFmtId="177" fontId="13" fillId="0" borderId="0" xfId="0" applyNumberFormat="1" applyFont="1" applyBorder="1"/>
    <xf numFmtId="179" fontId="19" fillId="0" borderId="1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3" fillId="0" borderId="41" xfId="0" applyFont="1" applyBorder="1" applyAlignment="1">
      <alignment horizontal="left" vertical="center"/>
    </xf>
    <xf numFmtId="0" fontId="13" fillId="0" borderId="50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19" fillId="0" borderId="56" xfId="0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177" fontId="13" fillId="0" borderId="50" xfId="0" applyNumberFormat="1" applyFont="1" applyBorder="1" applyAlignment="1">
      <alignment horizontal="right" vertical="center"/>
    </xf>
    <xf numFmtId="179" fontId="19" fillId="0" borderId="56" xfId="0" applyNumberFormat="1" applyFont="1" applyBorder="1" applyAlignment="1">
      <alignment horizontal="right" vertical="center"/>
    </xf>
    <xf numFmtId="0" fontId="13" fillId="0" borderId="58" xfId="0" applyFont="1" applyBorder="1" applyAlignment="1">
      <alignment vertical="center"/>
    </xf>
    <xf numFmtId="179" fontId="19" fillId="0" borderId="0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vertical="center"/>
    </xf>
    <xf numFmtId="177" fontId="13" fillId="0" borderId="51" xfId="0" applyNumberFormat="1" applyFont="1" applyBorder="1"/>
    <xf numFmtId="179" fontId="19" fillId="0" borderId="59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13" fillId="0" borderId="38" xfId="0" applyFont="1" applyBorder="1" applyAlignment="1">
      <alignment horizontal="left" vertical="center"/>
    </xf>
    <xf numFmtId="0" fontId="19" fillId="0" borderId="60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179" fontId="19" fillId="0" borderId="60" xfId="0" applyNumberFormat="1" applyFont="1" applyBorder="1" applyAlignment="1">
      <alignment horizontal="right" vertical="center"/>
    </xf>
    <xf numFmtId="49" fontId="13" fillId="0" borderId="30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9" fillId="0" borderId="62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49" fontId="12" fillId="0" borderId="64" xfId="0" applyNumberFormat="1" applyFont="1" applyBorder="1" applyAlignment="1">
      <alignment vertical="center"/>
    </xf>
    <xf numFmtId="49" fontId="12" fillId="0" borderId="65" xfId="0" applyNumberFormat="1" applyFont="1" applyBorder="1" applyAlignment="1">
      <alignment vertical="center"/>
    </xf>
    <xf numFmtId="0" fontId="9" fillId="0" borderId="64" xfId="0" applyFont="1" applyBorder="1" applyAlignment="1">
      <alignment horizontal="centerContinuous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9" fillId="0" borderId="63" xfId="0" applyFont="1" applyBorder="1" applyAlignment="1">
      <alignment horizontal="left" vertical="center"/>
    </xf>
    <xf numFmtId="0" fontId="9" fillId="0" borderId="65" xfId="0" applyFont="1" applyBorder="1" applyAlignment="1">
      <alignment horizontal="centerContinuous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9" fillId="0" borderId="41" xfId="0" applyFont="1" applyBorder="1" applyAlignment="1">
      <alignment horizontal="centerContinuous" vertical="center"/>
    </xf>
    <xf numFmtId="0" fontId="12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distributed" wrapText="1"/>
    </xf>
    <xf numFmtId="0" fontId="9" fillId="0" borderId="47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right"/>
    </xf>
    <xf numFmtId="0" fontId="9" fillId="0" borderId="47" xfId="0" applyFont="1" applyBorder="1"/>
    <xf numFmtId="0" fontId="9" fillId="0" borderId="46" xfId="0" applyFont="1" applyBorder="1" applyAlignment="1">
      <alignment horizontal="right" vertical="center"/>
    </xf>
    <xf numFmtId="0" fontId="12" fillId="0" borderId="48" xfId="0" applyFont="1" applyBorder="1" applyAlignment="1">
      <alignment horizontal="right"/>
    </xf>
    <xf numFmtId="0" fontId="12" fillId="0" borderId="67" xfId="0" applyFont="1" applyBorder="1"/>
    <xf numFmtId="0" fontId="12" fillId="0" borderId="68" xfId="0" applyFont="1" applyBorder="1" applyAlignment="1">
      <alignment horizontal="right" vertical="center"/>
    </xf>
    <xf numFmtId="0" fontId="12" fillId="0" borderId="69" xfId="0" applyFont="1" applyBorder="1" applyAlignment="1">
      <alignment vertical="center"/>
    </xf>
    <xf numFmtId="0" fontId="22" fillId="0" borderId="1" xfId="0" applyFont="1" applyBorder="1"/>
    <xf numFmtId="0" fontId="9" fillId="0" borderId="68" xfId="0" applyFont="1" applyFill="1" applyBorder="1" applyAlignment="1">
      <alignment horizontal="centerContinuous" vertical="center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9" fillId="0" borderId="70" xfId="0" applyFont="1" applyBorder="1" applyAlignment="1">
      <alignment horizontal="centerContinuous" vertical="center"/>
    </xf>
    <xf numFmtId="0" fontId="9" fillId="0" borderId="71" xfId="0" applyFont="1" applyBorder="1" applyAlignment="1">
      <alignment horizontal="centerContinuous" vertical="center"/>
    </xf>
    <xf numFmtId="0" fontId="9" fillId="0" borderId="42" xfId="0" applyFont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6" fillId="0" borderId="6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6" fillId="0" borderId="68" xfId="0" applyFont="1" applyBorder="1" applyAlignment="1">
      <alignment horizontal="centerContinuous" vertical="center"/>
    </xf>
    <xf numFmtId="177" fontId="12" fillId="0" borderId="42" xfId="0" applyNumberFormat="1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20" fillId="0" borderId="74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9" fillId="0" borderId="75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12" fillId="0" borderId="58" xfId="0" applyFont="1" applyBorder="1" applyAlignment="1">
      <alignment horizontal="right" vertical="center"/>
    </xf>
    <xf numFmtId="177" fontId="12" fillId="0" borderId="75" xfId="0" applyNumberFormat="1" applyFont="1" applyBorder="1" applyAlignment="1">
      <alignment horizontal="right" vertical="center"/>
    </xf>
    <xf numFmtId="0" fontId="12" fillId="0" borderId="74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177" fontId="12" fillId="0" borderId="51" xfId="0" applyNumberFormat="1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12" fillId="0" borderId="55" xfId="0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177" fontId="12" fillId="0" borderId="60" xfId="0" applyNumberFormat="1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9" xfId="0" applyFont="1" applyBorder="1" applyAlignment="1">
      <alignment vertical="center"/>
    </xf>
    <xf numFmtId="0" fontId="12" fillId="0" borderId="59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49" fontId="31" fillId="0" borderId="14" xfId="0" applyNumberFormat="1" applyFont="1" applyBorder="1" applyAlignment="1">
      <alignment horizontal="right"/>
    </xf>
    <xf numFmtId="49" fontId="55" fillId="0" borderId="24" xfId="0" applyNumberFormat="1" applyFont="1" applyBorder="1" applyAlignment="1">
      <alignment horizontal="right" vertical="center"/>
    </xf>
    <xf numFmtId="49" fontId="56" fillId="0" borderId="78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177" fontId="60" fillId="0" borderId="14" xfId="0" applyNumberFormat="1" applyFont="1" applyBorder="1" applyAlignment="1">
      <alignment horizontal="right" vertical="center"/>
    </xf>
    <xf numFmtId="177" fontId="60" fillId="0" borderId="22" xfId="0" applyNumberFormat="1" applyFont="1" applyBorder="1" applyAlignment="1">
      <alignment horizontal="right" vertical="center"/>
    </xf>
    <xf numFmtId="0" fontId="61" fillId="0" borderId="23" xfId="0" applyFont="1" applyBorder="1" applyAlignment="1">
      <alignment horizontal="right" vertical="center"/>
    </xf>
    <xf numFmtId="0" fontId="65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distributed" vertical="center" indent="4"/>
    </xf>
    <xf numFmtId="0" fontId="66" fillId="0" borderId="0" xfId="0" applyFont="1" applyAlignment="1">
      <alignment horizontal="distributed" vertical="center" indent="4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67" fillId="0" borderId="0" xfId="0" applyFont="1" applyAlignment="1">
      <alignment horizontal="distributed" vertical="center" indent="4"/>
    </xf>
    <xf numFmtId="0" fontId="68" fillId="0" borderId="0" xfId="0" applyFont="1" applyAlignment="1">
      <alignment horizontal="distributed" vertical="center" indent="4"/>
    </xf>
    <xf numFmtId="0" fontId="13" fillId="0" borderId="50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2" xfId="0" applyFont="1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49" fontId="13" fillId="0" borderId="57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2" fillId="0" borderId="47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178" fontId="12" fillId="0" borderId="29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29" fillId="0" borderId="2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4" fillId="0" borderId="24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178" fontId="34" fillId="0" borderId="11" xfId="0" applyNumberFormat="1" applyFont="1" applyBorder="1" applyAlignment="1">
      <alignment horizontal="center" vertical="center"/>
    </xf>
    <xf numFmtId="178" fontId="35" fillId="0" borderId="1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9" fillId="0" borderId="22" xfId="0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62" fillId="0" borderId="26" xfId="0" applyFont="1" applyBorder="1" applyAlignment="1">
      <alignment horizontal="right" vertical="center"/>
    </xf>
    <xf numFmtId="49" fontId="34" fillId="0" borderId="23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49" fontId="12" fillId="0" borderId="40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49" fontId="12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81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59" xfId="0" applyNumberFormat="1" applyFont="1" applyBorder="1" applyAlignment="1">
      <alignment horizontal="right" vertical="center"/>
    </xf>
    <xf numFmtId="49" fontId="11" fillId="0" borderId="65" xfId="0" applyNumberFormat="1" applyFont="1" applyBorder="1" applyAlignment="1">
      <alignment vertical="top" wrapText="1"/>
    </xf>
    <xf numFmtId="0" fontId="9" fillId="0" borderId="42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vertical="center"/>
    </xf>
    <xf numFmtId="177" fontId="12" fillId="0" borderId="42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0" fontId="12" fillId="0" borderId="75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75" xfId="0" applyNumberFormat="1" applyFont="1" applyBorder="1" applyAlignment="1">
      <alignment horizontal="right" vertical="center"/>
    </xf>
    <xf numFmtId="49" fontId="12" fillId="0" borderId="74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49" fontId="11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right" vertical="center"/>
    </xf>
    <xf numFmtId="179" fontId="12" fillId="0" borderId="24" xfId="0" applyNumberFormat="1" applyFont="1" applyBorder="1" applyAlignment="1">
      <alignment horizontal="right" vertical="center"/>
    </xf>
    <xf numFmtId="179" fontId="12" fillId="0" borderId="2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49" fontId="12" fillId="0" borderId="27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179" fontId="34" fillId="0" borderId="24" xfId="0" applyNumberFormat="1" applyFont="1" applyBorder="1" applyAlignment="1">
      <alignment horizontal="right" vertical="center"/>
    </xf>
    <xf numFmtId="179" fontId="34" fillId="0" borderId="26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16354</xdr:colOff>
      <xdr:row>12</xdr:row>
      <xdr:rowOff>167497</xdr:rowOff>
    </xdr:from>
    <xdr:to>
      <xdr:col>9</xdr:col>
      <xdr:colOff>551346</xdr:colOff>
      <xdr:row>12</xdr:row>
      <xdr:rowOff>169085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4D49E47-2258-4C56-A132-5CA279D33A7F}"/>
            </a:ext>
          </a:extLst>
        </xdr:cNvPr>
        <xdr:cNvCxnSpPr/>
      </xdr:nvCxnSpPr>
      <xdr:spPr>
        <a:xfrm>
          <a:off x="6188554" y="2224897"/>
          <a:ext cx="53499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32528</xdr:colOff>
      <xdr:row>13</xdr:row>
      <xdr:rowOff>166418</xdr:rowOff>
    </xdr:from>
    <xdr:to>
      <xdr:col>10</xdr:col>
      <xdr:colOff>5545</xdr:colOff>
      <xdr:row>13</xdr:row>
      <xdr:rowOff>168006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2B9995-54B3-4557-AA99-49A165ACC5B6}"/>
            </a:ext>
          </a:extLst>
        </xdr:cNvPr>
        <xdr:cNvCxnSpPr/>
      </xdr:nvCxnSpPr>
      <xdr:spPr>
        <a:xfrm>
          <a:off x="6204728" y="2395268"/>
          <a:ext cx="65881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311016</xdr:colOff>
      <xdr:row>14</xdr:row>
      <xdr:rowOff>64773</xdr:rowOff>
    </xdr:from>
    <xdr:to>
      <xdr:col>0</xdr:col>
      <xdr:colOff>312604</xdr:colOff>
      <xdr:row>14</xdr:row>
      <xdr:rowOff>254554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63941B3-F08A-43C9-A6A1-2CD2B84404C6}"/>
            </a:ext>
          </a:extLst>
        </xdr:cNvPr>
        <xdr:cNvCxnSpPr/>
      </xdr:nvCxnSpPr>
      <xdr:spPr>
        <a:xfrm rot="5400000">
          <a:off x="259782" y="2516307"/>
          <a:ext cx="104056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258720</xdr:colOff>
      <xdr:row>14</xdr:row>
      <xdr:rowOff>21999</xdr:rowOff>
    </xdr:from>
    <xdr:to>
      <xdr:col>8</xdr:col>
      <xdr:colOff>260308</xdr:colOff>
      <xdr:row>14</xdr:row>
      <xdr:rowOff>288443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C5F456B-A936-44E2-A05A-E42A1B29319B}"/>
            </a:ext>
          </a:extLst>
        </xdr:cNvPr>
        <xdr:cNvCxnSpPr/>
      </xdr:nvCxnSpPr>
      <xdr:spPr>
        <a:xfrm rot="5400000">
          <a:off x="5669842" y="2497577"/>
          <a:ext cx="15214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29652</xdr:colOff>
      <xdr:row>14</xdr:row>
      <xdr:rowOff>151322</xdr:rowOff>
    </xdr:from>
    <xdr:to>
      <xdr:col>10</xdr:col>
      <xdr:colOff>12194</xdr:colOff>
      <xdr:row>14</xdr:row>
      <xdr:rowOff>152910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C7722DA-4280-4706-98F1-E7D74436506D}"/>
            </a:ext>
          </a:extLst>
        </xdr:cNvPr>
        <xdr:cNvCxnSpPr/>
      </xdr:nvCxnSpPr>
      <xdr:spPr>
        <a:xfrm>
          <a:off x="6201852" y="2551622"/>
          <a:ext cx="66834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342361</xdr:colOff>
      <xdr:row>12</xdr:row>
      <xdr:rowOff>7728</xdr:rowOff>
    </xdr:from>
    <xdr:to>
      <xdr:col>12</xdr:col>
      <xdr:colOff>359613</xdr:colOff>
      <xdr:row>15</xdr:row>
      <xdr:rowOff>7728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185CEE50-75C5-46B0-9EB6-667D3BF3F106}"/>
            </a:ext>
          </a:extLst>
        </xdr:cNvPr>
        <xdr:cNvCxnSpPr/>
      </xdr:nvCxnSpPr>
      <xdr:spPr>
        <a:xfrm rot="16200000" flipH="1">
          <a:off x="8323412" y="2313677"/>
          <a:ext cx="514350" cy="1725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323775</xdr:colOff>
      <xdr:row>14</xdr:row>
      <xdr:rowOff>7625</xdr:rowOff>
    </xdr:from>
    <xdr:to>
      <xdr:col>13</xdr:col>
      <xdr:colOff>325363</xdr:colOff>
      <xdr:row>14</xdr:row>
      <xdr:rowOff>286546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B5395FA-13C8-410B-8C0E-DF4DDCD0248D}"/>
            </a:ext>
          </a:extLst>
        </xdr:cNvPr>
        <xdr:cNvCxnSpPr/>
      </xdr:nvCxnSpPr>
      <xdr:spPr>
        <a:xfrm rot="5400000">
          <a:off x="9157658" y="2489442"/>
          <a:ext cx="164621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292504</xdr:colOff>
      <xdr:row>11</xdr:row>
      <xdr:rowOff>295173</xdr:rowOff>
    </xdr:from>
    <xdr:to>
      <xdr:col>1</xdr:col>
      <xdr:colOff>294092</xdr:colOff>
      <xdr:row>16</xdr:row>
      <xdr:rowOff>16252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41D70E68-D87E-4DE4-92A3-43FF928B186A}"/>
            </a:ext>
          </a:extLst>
        </xdr:cNvPr>
        <xdr:cNvCxnSpPr/>
      </xdr:nvCxnSpPr>
      <xdr:spPr>
        <a:xfrm rot="5400000">
          <a:off x="628021" y="2407581"/>
          <a:ext cx="70215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318204</xdr:colOff>
      <xdr:row>12</xdr:row>
      <xdr:rowOff>5648</xdr:rowOff>
    </xdr:from>
    <xdr:to>
      <xdr:col>2</xdr:col>
      <xdr:colOff>319792</xdr:colOff>
      <xdr:row>16</xdr:row>
      <xdr:rowOff>31527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E1976FB-6F3B-448D-93E9-9EB13F53F5C4}"/>
            </a:ext>
          </a:extLst>
        </xdr:cNvPr>
        <xdr:cNvCxnSpPr/>
      </xdr:nvCxnSpPr>
      <xdr:spPr>
        <a:xfrm rot="5400000">
          <a:off x="1334758" y="2418094"/>
          <a:ext cx="711679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291246</xdr:colOff>
      <xdr:row>11</xdr:row>
      <xdr:rowOff>279896</xdr:rowOff>
    </xdr:from>
    <xdr:to>
      <xdr:col>3</xdr:col>
      <xdr:colOff>292834</xdr:colOff>
      <xdr:row>16</xdr:row>
      <xdr:rowOff>975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4C80292-BE13-4910-B8CB-D3DF651AA3F5}"/>
            </a:ext>
          </a:extLst>
        </xdr:cNvPr>
        <xdr:cNvCxnSpPr/>
      </xdr:nvCxnSpPr>
      <xdr:spPr>
        <a:xfrm rot="5400000">
          <a:off x="2007888" y="2401829"/>
          <a:ext cx="68310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344622</xdr:colOff>
      <xdr:row>11</xdr:row>
      <xdr:rowOff>301282</xdr:rowOff>
    </xdr:from>
    <xdr:to>
      <xdr:col>4</xdr:col>
      <xdr:colOff>346210</xdr:colOff>
      <xdr:row>16</xdr:row>
      <xdr:rowOff>18048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085568-BA95-4611-B5AA-9F71B0EE97A4}"/>
            </a:ext>
          </a:extLst>
        </xdr:cNvPr>
        <xdr:cNvCxnSpPr/>
      </xdr:nvCxnSpPr>
      <xdr:spPr>
        <a:xfrm rot="5400000">
          <a:off x="2734933" y="2406771"/>
          <a:ext cx="707366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334558</xdr:colOff>
      <xdr:row>12</xdr:row>
      <xdr:rowOff>13555</xdr:rowOff>
    </xdr:from>
    <xdr:to>
      <xdr:col>5</xdr:col>
      <xdr:colOff>336146</xdr:colOff>
      <xdr:row>16</xdr:row>
      <xdr:rowOff>16071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C4288E2-79E4-4039-A3D3-7A47EAADDFF2}"/>
            </a:ext>
          </a:extLst>
        </xdr:cNvPr>
        <xdr:cNvCxnSpPr/>
      </xdr:nvCxnSpPr>
      <xdr:spPr>
        <a:xfrm rot="5400000">
          <a:off x="3420194" y="2414319"/>
          <a:ext cx="688316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252503</xdr:colOff>
      <xdr:row>12</xdr:row>
      <xdr:rowOff>9525</xdr:rowOff>
    </xdr:from>
    <xdr:to>
      <xdr:col>11</xdr:col>
      <xdr:colOff>257175</xdr:colOff>
      <xdr:row>14</xdr:row>
      <xdr:rowOff>281441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7238019-8749-4156-A319-D2FCCB337F10}"/>
            </a:ext>
          </a:extLst>
        </xdr:cNvPr>
        <xdr:cNvCxnSpPr/>
      </xdr:nvCxnSpPr>
      <xdr:spPr>
        <a:xfrm flipH="1">
          <a:off x="7796303" y="2066925"/>
          <a:ext cx="4672" cy="50051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16</xdr:row>
      <xdr:rowOff>273567</xdr:rowOff>
    </xdr:from>
    <xdr:ext cx="1019175" cy="459100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FD5B177F-52A8-4100-8B5A-6BD60836B16B}"/>
            </a:ext>
          </a:extLst>
        </xdr:cNvPr>
        <xdr:cNvSpPr/>
      </xdr:nvSpPr>
      <xdr:spPr>
        <a:xfrm>
          <a:off x="19050" y="2911992"/>
          <a:ext cx="1019175" cy="459100"/>
        </a:xfrm>
        <a:prstGeom prst="wedgeRectCallout">
          <a:avLst>
            <a:gd name="adj1" fmla="val -23257"/>
            <a:gd name="adj2" fmla="val -104313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整理のための番号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1</xdr:col>
      <xdr:colOff>400050</xdr:colOff>
      <xdr:row>16</xdr:row>
      <xdr:rowOff>260865</xdr:rowOff>
    </xdr:from>
    <xdr:ext cx="1381125" cy="825867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76847576-EB13-4103-9965-AB759CCE5984}"/>
            </a:ext>
          </a:extLst>
        </xdr:cNvPr>
        <xdr:cNvSpPr/>
      </xdr:nvSpPr>
      <xdr:spPr>
        <a:xfrm>
          <a:off x="1085850" y="2918340"/>
          <a:ext cx="1381125" cy="825867"/>
        </a:xfrm>
        <a:prstGeom prst="wedgeRectCallout">
          <a:avLst>
            <a:gd name="adj1" fmla="val -41957"/>
            <a:gd name="adj2" fmla="val -206579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消毒実施者の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消毒実施報告書に記載された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3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番号及び処理月日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3</xdr:col>
      <xdr:colOff>504827</xdr:colOff>
      <xdr:row>17</xdr:row>
      <xdr:rowOff>39048</xdr:rowOff>
    </xdr:from>
    <xdr:ext cx="1323974" cy="797654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91B253FB-E3D6-4D82-A995-ACAECEA79B42}"/>
            </a:ext>
          </a:extLst>
        </xdr:cNvPr>
        <xdr:cNvSpPr/>
      </xdr:nvSpPr>
      <xdr:spPr>
        <a:xfrm>
          <a:off x="2562227" y="2953698"/>
          <a:ext cx="1323974" cy="797654"/>
        </a:xfrm>
        <a:prstGeom prst="wedgeRectCallout">
          <a:avLst>
            <a:gd name="adj1" fmla="val 27571"/>
            <a:gd name="adj2" fmla="val -215845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消毒実施報告書の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処理数量（全量）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の内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実際に入荷した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消毒材の数量</a:t>
          </a:r>
        </a:p>
      </xdr:txBody>
    </xdr:sp>
    <xdr:clientData/>
  </xdr:oneCellAnchor>
  <xdr:oneCellAnchor>
    <xdr:from>
      <xdr:col>5</xdr:col>
      <xdr:colOff>466904</xdr:colOff>
      <xdr:row>17</xdr:row>
      <xdr:rowOff>44095</xdr:rowOff>
    </xdr:from>
    <xdr:ext cx="895171" cy="541174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5719CF28-B1B5-4104-B145-865C850D94E0}"/>
            </a:ext>
          </a:extLst>
        </xdr:cNvPr>
        <xdr:cNvSpPr/>
      </xdr:nvSpPr>
      <xdr:spPr>
        <a:xfrm>
          <a:off x="3895904" y="2958745"/>
          <a:ext cx="895171" cy="541174"/>
        </a:xfrm>
        <a:prstGeom prst="wedgeRectCallout">
          <a:avLst>
            <a:gd name="adj1" fmla="val 39797"/>
            <a:gd name="adj2" fmla="val -97954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荷口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2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あたりの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2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木材使用量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6</xdr:col>
      <xdr:colOff>713477</xdr:colOff>
      <xdr:row>16</xdr:row>
      <xdr:rowOff>287910</xdr:rowOff>
    </xdr:from>
    <xdr:ext cx="991498" cy="642484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799B9600-D790-4E21-A880-FAE7443E0F28}"/>
            </a:ext>
          </a:extLst>
        </xdr:cNvPr>
        <xdr:cNvSpPr/>
      </xdr:nvSpPr>
      <xdr:spPr>
        <a:xfrm>
          <a:off x="4799702" y="2916810"/>
          <a:ext cx="991498" cy="642484"/>
        </a:xfrm>
        <a:prstGeom prst="wedgeRectCallout">
          <a:avLst>
            <a:gd name="adj1" fmla="val -2462"/>
            <a:gd name="adj2" fmla="val -86056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入荷数量の内の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3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木材在庫量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twoCellAnchor>
    <xdr:from>
      <xdr:col>6</xdr:col>
      <xdr:colOff>242439</xdr:colOff>
      <xdr:row>9</xdr:row>
      <xdr:rowOff>107830</xdr:rowOff>
    </xdr:from>
    <xdr:to>
      <xdr:col>6</xdr:col>
      <xdr:colOff>451199</xdr:colOff>
      <xdr:row>9</xdr:row>
      <xdr:rowOff>215830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EE11D0DF-A277-4286-86F0-E794E6E32EDE}"/>
            </a:ext>
          </a:extLst>
        </xdr:cNvPr>
        <xdr:cNvSpPr/>
      </xdr:nvSpPr>
      <xdr:spPr>
        <a:xfrm>
          <a:off x="4357239" y="1650880"/>
          <a:ext cx="208760" cy="6037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265443</xdr:colOff>
      <xdr:row>9</xdr:row>
      <xdr:rowOff>124004</xdr:rowOff>
    </xdr:from>
    <xdr:to>
      <xdr:col>5</xdr:col>
      <xdr:colOff>474203</xdr:colOff>
      <xdr:row>9</xdr:row>
      <xdr:rowOff>232004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36E9C01E-0BBC-44BF-A402-9646CA2E916C}"/>
            </a:ext>
          </a:extLst>
        </xdr:cNvPr>
        <xdr:cNvSpPr/>
      </xdr:nvSpPr>
      <xdr:spPr>
        <a:xfrm>
          <a:off x="3694443" y="1667054"/>
          <a:ext cx="208760" cy="5085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235789</xdr:colOff>
      <xdr:row>9</xdr:row>
      <xdr:rowOff>118432</xdr:rowOff>
    </xdr:from>
    <xdr:to>
      <xdr:col>7</xdr:col>
      <xdr:colOff>444549</xdr:colOff>
      <xdr:row>9</xdr:row>
      <xdr:rowOff>226432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47FA303C-9AF4-48E8-99A0-BD898A7F3B2C}"/>
            </a:ext>
          </a:extLst>
        </xdr:cNvPr>
        <xdr:cNvSpPr/>
      </xdr:nvSpPr>
      <xdr:spPr>
        <a:xfrm>
          <a:off x="5036389" y="1661482"/>
          <a:ext cx="208760" cy="5085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171449</xdr:colOff>
      <xdr:row>19</xdr:row>
      <xdr:rowOff>149046</xdr:rowOff>
    </xdr:from>
    <xdr:ext cx="1514476" cy="759182"/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78F01072-3DD2-499C-B7E2-4D8DD7EF80DF}"/>
            </a:ext>
          </a:extLst>
        </xdr:cNvPr>
        <xdr:cNvSpPr/>
      </xdr:nvSpPr>
      <xdr:spPr>
        <a:xfrm>
          <a:off x="4972049" y="3406596"/>
          <a:ext cx="1514476" cy="759182"/>
        </a:xfrm>
        <a:prstGeom prst="wedgeRectCallout">
          <a:avLst>
            <a:gd name="adj1" fmla="val 11573"/>
            <a:gd name="adj2" fmla="val -170251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こん包・仕組材の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組み立てや、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バンニング</a:t>
          </a:r>
          <a:r>
            <a:rPr kumimoji="1" lang="ja-JP" altLang="ja-JP" sz="1100" b="0">
              <a:solidFill>
                <a:srgbClr val="FF0066"/>
              </a:solidFill>
              <a:latin typeface="+mn-lt"/>
              <a:ea typeface="+mn-ea"/>
              <a:cs typeface="+mn-cs"/>
            </a:rPr>
            <a:t>を</a:t>
          </a:r>
          <a:endParaRPr kumimoji="1" lang="en-US" altLang="ja-JP" sz="1100" b="0">
            <a:solidFill>
              <a:srgbClr val="FF0066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行った日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9</xdr:col>
      <xdr:colOff>425931</xdr:colOff>
      <xdr:row>20</xdr:row>
      <xdr:rowOff>116273</xdr:rowOff>
    </xdr:from>
    <xdr:ext cx="1069494" cy="425758"/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88633D98-3A1C-44BE-A589-FA11B2E978C2}"/>
            </a:ext>
          </a:extLst>
        </xdr:cNvPr>
        <xdr:cNvSpPr/>
      </xdr:nvSpPr>
      <xdr:spPr>
        <a:xfrm>
          <a:off x="6598131" y="3545273"/>
          <a:ext cx="1069494" cy="425758"/>
        </a:xfrm>
        <a:prstGeom prst="wedgeRectCallout">
          <a:avLst>
            <a:gd name="adj1" fmla="val -51307"/>
            <a:gd name="adj2" fmla="val -338162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材にスタンプを押印した日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12</xdr:col>
      <xdr:colOff>30732</xdr:colOff>
      <xdr:row>17</xdr:row>
      <xdr:rowOff>36017</xdr:rowOff>
    </xdr:from>
    <xdr:ext cx="1150368" cy="275717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2F1346B4-D71B-49B9-ABD7-347CBEB22DDE}"/>
            </a:ext>
          </a:extLst>
        </xdr:cNvPr>
        <xdr:cNvSpPr/>
      </xdr:nvSpPr>
      <xdr:spPr>
        <a:xfrm>
          <a:off x="8260332" y="2950667"/>
          <a:ext cx="1150368" cy="275717"/>
        </a:xfrm>
        <a:prstGeom prst="wedgeRectCallout">
          <a:avLst>
            <a:gd name="adj1" fmla="val 24133"/>
            <a:gd name="adj2" fmla="val -122103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書ける範囲で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oneCellAnchor>
    <xdr:from>
      <xdr:col>3</xdr:col>
      <xdr:colOff>666750</xdr:colOff>
      <xdr:row>3</xdr:row>
      <xdr:rowOff>19051</xdr:rowOff>
    </xdr:from>
    <xdr:ext cx="4648200" cy="485774"/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ABCFCF4E-B9AF-4E6E-A25A-8538C13E43AF}"/>
            </a:ext>
          </a:extLst>
        </xdr:cNvPr>
        <xdr:cNvSpPr/>
      </xdr:nvSpPr>
      <xdr:spPr>
        <a:xfrm>
          <a:off x="2724150" y="514351"/>
          <a:ext cx="4648200" cy="485774"/>
        </a:xfrm>
        <a:prstGeom prst="wedgeRectCallout">
          <a:avLst>
            <a:gd name="adj1" fmla="val -79678"/>
            <a:gd name="adj2" fmla="val 229487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（消毒実施報告書毎にシートを分けずトータルで記録する場合に限り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棚卸による前月在庫を記載）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371476</xdr:colOff>
      <xdr:row>0</xdr:row>
      <xdr:rowOff>10423</xdr:rowOff>
    </xdr:from>
    <xdr:ext cx="990600" cy="656590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B4F9DD7E-3E74-430B-9C36-5FFECC6E60EC}"/>
            </a:ext>
          </a:extLst>
        </xdr:cNvPr>
        <xdr:cNvSpPr/>
      </xdr:nvSpPr>
      <xdr:spPr>
        <a:xfrm>
          <a:off x="8724901" y="10423"/>
          <a:ext cx="990600" cy="656590"/>
        </a:xfrm>
        <a:prstGeom prst="wedgeRectCallout">
          <a:avLst>
            <a:gd name="adj1" fmla="val -65939"/>
            <a:gd name="adj2" fmla="val 12720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rgbClr val="FF0066"/>
              </a:solidFill>
            </a:rPr>
            <a:t>ショアリング・</a:t>
          </a:r>
          <a:r>
            <a:rPr kumimoji="1" lang="ja-JP" altLang="en-US" sz="1100" baseline="0">
              <a:solidFill>
                <a:srgbClr val="FF0066"/>
              </a:solidFill>
            </a:rPr>
            <a:t>ダンネージ・ラッシング等緩衝材</a:t>
          </a:r>
          <a:endParaRPr kumimoji="1" lang="en-US" altLang="ja-JP" sz="1100" baseline="0">
            <a:solidFill>
              <a:srgbClr val="FF0066"/>
            </a:solidFill>
          </a:endParaRPr>
        </a:p>
      </xdr:txBody>
    </xdr:sp>
    <xdr:clientData/>
  </xdr:oneCellAnchor>
  <xdr:oneCellAnchor>
    <xdr:from>
      <xdr:col>17</xdr:col>
      <xdr:colOff>133350</xdr:colOff>
      <xdr:row>16</xdr:row>
      <xdr:rowOff>0</xdr:rowOff>
    </xdr:from>
    <xdr:ext cx="1314450" cy="400080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132CAB16-D3B2-4629-B909-93DACA85CD67}"/>
            </a:ext>
          </a:extLst>
        </xdr:cNvPr>
        <xdr:cNvSpPr/>
      </xdr:nvSpPr>
      <xdr:spPr>
        <a:xfrm>
          <a:off x="4619625" y="2781270"/>
          <a:ext cx="1314450" cy="400080"/>
        </a:xfrm>
        <a:prstGeom prst="wedgeRectCallout">
          <a:avLst>
            <a:gd name="adj1" fmla="val 54088"/>
            <a:gd name="adj2" fmla="val -106294"/>
          </a:avLst>
        </a:prstGeom>
        <a:solidFill>
          <a:sysClr val="window" lastClr="FFFFFF"/>
        </a:solidFill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66"/>
              </a:solidFill>
            </a:rPr>
            <a:t>全植検協証明書を</a:t>
          </a:r>
          <a:endParaRPr kumimoji="1" lang="en-US" altLang="ja-JP" sz="1100">
            <a:solidFill>
              <a:srgbClr val="FF006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66"/>
              </a:solidFill>
            </a:rPr>
            <a:t>取得した場合</a:t>
          </a:r>
          <a:endParaRPr kumimoji="1" lang="en-US" altLang="ja-JP" sz="1100">
            <a:solidFill>
              <a:srgbClr val="FF0066"/>
            </a:solidFill>
          </a:endParaRPr>
        </a:p>
      </xdr:txBody>
    </xdr:sp>
    <xdr:clientData/>
  </xdr:oneCellAnchor>
  <xdr:oneCellAnchor>
    <xdr:from>
      <xdr:col>5</xdr:col>
      <xdr:colOff>85725</xdr:colOff>
      <xdr:row>15</xdr:row>
      <xdr:rowOff>66675</xdr:rowOff>
    </xdr:from>
    <xdr:ext cx="1739899" cy="642484"/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6B26AABC-B7D2-4D71-B987-9A759CA944BD}"/>
            </a:ext>
          </a:extLst>
        </xdr:cNvPr>
        <xdr:cNvSpPr/>
      </xdr:nvSpPr>
      <xdr:spPr>
        <a:xfrm>
          <a:off x="1600200" y="2790825"/>
          <a:ext cx="1739899" cy="642484"/>
        </a:xfrm>
        <a:prstGeom prst="wedgeRectCallout">
          <a:avLst>
            <a:gd name="adj1" fmla="val -45393"/>
            <a:gd name="adj2" fmla="val -89796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  <a:latin typeface="+mn-ea"/>
              <a:ea typeface="+mn-ea"/>
            </a:rPr>
            <a:t>消毒実施報告書の内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  <a:latin typeface="+mn-ea"/>
              <a:ea typeface="+mn-ea"/>
            </a:rPr>
            <a:t>実際に入荷した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  <a:latin typeface="+mn-ea"/>
              <a:ea typeface="+mn-ea"/>
            </a:rPr>
            <a:t>消毒材の数量</a:t>
          </a:r>
        </a:p>
      </xdr:txBody>
    </xdr:sp>
    <xdr:clientData/>
  </xdr:oneCellAnchor>
  <xdr:oneCellAnchor>
    <xdr:from>
      <xdr:col>7</xdr:col>
      <xdr:colOff>161986</xdr:colOff>
      <xdr:row>20</xdr:row>
      <xdr:rowOff>110944</xdr:rowOff>
    </xdr:from>
    <xdr:ext cx="1752540" cy="900246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36348F89-767D-482F-803A-2F28547CD2FD}"/>
            </a:ext>
          </a:extLst>
        </xdr:cNvPr>
        <xdr:cNvSpPr/>
      </xdr:nvSpPr>
      <xdr:spPr>
        <a:xfrm>
          <a:off x="2171761" y="3787594"/>
          <a:ext cx="1752540" cy="900246"/>
        </a:xfrm>
        <a:prstGeom prst="wedgeRectCallout">
          <a:avLst>
            <a:gd name="adj1" fmla="val 25663"/>
            <a:gd name="adj2" fmla="val -275837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  <a:latin typeface="+mn-ea"/>
              <a:ea typeface="+mn-ea"/>
            </a:rPr>
            <a:t>右側「スタンプ使用明細」を省略した場合、標題に追記を入れておく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66"/>
              </a:solidFill>
              <a:latin typeface="+mn-ea"/>
              <a:ea typeface="+mn-ea"/>
              <a:cs typeface="+mn-cs"/>
            </a:rPr>
            <a:t>（</a:t>
          </a:r>
          <a:r>
            <a:rPr kumimoji="1" lang="ja-JP" altLang="en-US" sz="1100" b="0">
              <a:solidFill>
                <a:srgbClr val="FF0066"/>
              </a:solidFill>
              <a:latin typeface="+mn-ea"/>
              <a:ea typeface="+mn-ea"/>
              <a:cs typeface="+mn-cs"/>
            </a:rPr>
            <a:t>例：</a:t>
          </a:r>
          <a:r>
            <a:rPr kumimoji="1" lang="ja-JP" altLang="ja-JP" sz="1100" b="0">
              <a:solidFill>
                <a:srgbClr val="FF0066"/>
              </a:solidFill>
              <a:latin typeface="+mn-ea"/>
              <a:ea typeface="+mn-ea"/>
              <a:cs typeface="+mn-cs"/>
            </a:rPr>
            <a:t>”使用</a:t>
          </a:r>
          <a:r>
            <a:rPr kumimoji="1" lang="ja-JP" altLang="en-US" sz="1100" b="0">
              <a:solidFill>
                <a:srgbClr val="FF0066"/>
              </a:solidFill>
              <a:latin typeface="+mn-ea"/>
              <a:ea typeface="+mn-ea"/>
              <a:cs typeface="+mn-cs"/>
            </a:rPr>
            <a:t>・スタンプ押印</a:t>
          </a:r>
          <a:r>
            <a:rPr kumimoji="1" lang="ja-JP" altLang="ja-JP" sz="1100" b="0">
              <a:solidFill>
                <a:srgbClr val="FF0066"/>
              </a:solidFill>
              <a:latin typeface="+mn-ea"/>
              <a:ea typeface="+mn-ea"/>
              <a:cs typeface="+mn-cs"/>
            </a:rPr>
            <a:t>月日及び数量（本）”）</a:t>
          </a:r>
          <a:endParaRPr kumimoji="1" lang="en-US" altLang="ja-JP" sz="1100" b="0">
            <a:solidFill>
              <a:srgbClr val="FF0066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rgbClr val="FF0066"/>
              </a:solidFill>
              <a:latin typeface="+mn-ea"/>
              <a:ea typeface="+mn-ea"/>
              <a:cs typeface="+mn-cs"/>
            </a:rPr>
            <a:t>と判りやすい</a:t>
          </a:r>
          <a:endParaRPr kumimoji="1" lang="en-US" altLang="ja-JP" sz="1100" b="0">
            <a:solidFill>
              <a:srgbClr val="FF0066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191817</xdr:colOff>
      <xdr:row>16</xdr:row>
      <xdr:rowOff>0</xdr:rowOff>
    </xdr:from>
    <xdr:ext cx="1598883" cy="1066959"/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F1BD642B-8C87-47D0-A7A8-0B365D17D033}"/>
            </a:ext>
          </a:extLst>
        </xdr:cNvPr>
        <xdr:cNvSpPr/>
      </xdr:nvSpPr>
      <xdr:spPr>
        <a:xfrm>
          <a:off x="7211742" y="2552620"/>
          <a:ext cx="1598883" cy="1066959"/>
        </a:xfrm>
        <a:custGeom>
          <a:avLst/>
          <a:gdLst>
            <a:gd name="connsiteX0" fmla="*/ 0 w 836761"/>
            <a:gd name="connsiteY0" fmla="*/ 0 h 1915062"/>
            <a:gd name="connsiteX1" fmla="*/ 139460 w 836761"/>
            <a:gd name="connsiteY1" fmla="*/ 0 h 1915062"/>
            <a:gd name="connsiteX2" fmla="*/ 215257 w 836761"/>
            <a:gd name="connsiteY2" fmla="*/ -195815 h 1915062"/>
            <a:gd name="connsiteX3" fmla="*/ 348650 w 836761"/>
            <a:gd name="connsiteY3" fmla="*/ 0 h 1915062"/>
            <a:gd name="connsiteX4" fmla="*/ 836761 w 836761"/>
            <a:gd name="connsiteY4" fmla="*/ 0 h 1915062"/>
            <a:gd name="connsiteX5" fmla="*/ 836761 w 836761"/>
            <a:gd name="connsiteY5" fmla="*/ 319177 h 1915062"/>
            <a:gd name="connsiteX6" fmla="*/ 836761 w 836761"/>
            <a:gd name="connsiteY6" fmla="*/ 319177 h 1915062"/>
            <a:gd name="connsiteX7" fmla="*/ 836761 w 836761"/>
            <a:gd name="connsiteY7" fmla="*/ 797943 h 1915062"/>
            <a:gd name="connsiteX8" fmla="*/ 836761 w 836761"/>
            <a:gd name="connsiteY8" fmla="*/ 1915062 h 1915062"/>
            <a:gd name="connsiteX9" fmla="*/ 348650 w 836761"/>
            <a:gd name="connsiteY9" fmla="*/ 1915062 h 1915062"/>
            <a:gd name="connsiteX10" fmla="*/ 139460 w 836761"/>
            <a:gd name="connsiteY10" fmla="*/ 1915062 h 1915062"/>
            <a:gd name="connsiteX11" fmla="*/ 139460 w 836761"/>
            <a:gd name="connsiteY11" fmla="*/ 1915062 h 1915062"/>
            <a:gd name="connsiteX12" fmla="*/ 0 w 836761"/>
            <a:gd name="connsiteY12" fmla="*/ 1915062 h 1915062"/>
            <a:gd name="connsiteX13" fmla="*/ 0 w 836761"/>
            <a:gd name="connsiteY13" fmla="*/ 797943 h 1915062"/>
            <a:gd name="connsiteX14" fmla="*/ 0 w 836761"/>
            <a:gd name="connsiteY14" fmla="*/ 319177 h 1915062"/>
            <a:gd name="connsiteX15" fmla="*/ 0 w 836761"/>
            <a:gd name="connsiteY15" fmla="*/ 319177 h 1915062"/>
            <a:gd name="connsiteX16" fmla="*/ 0 w 836761"/>
            <a:gd name="connsiteY16" fmla="*/ 0 h 1915062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836761 w 836761"/>
            <a:gd name="connsiteY5" fmla="*/ 195815 h 2110877"/>
            <a:gd name="connsiteX6" fmla="*/ 836761 w 836761"/>
            <a:gd name="connsiteY6" fmla="*/ 514992 h 2110877"/>
            <a:gd name="connsiteX7" fmla="*/ 836761 w 836761"/>
            <a:gd name="connsiteY7" fmla="*/ 514992 h 2110877"/>
            <a:gd name="connsiteX8" fmla="*/ 836761 w 836761"/>
            <a:gd name="connsiteY8" fmla="*/ 993758 h 2110877"/>
            <a:gd name="connsiteX9" fmla="*/ 836761 w 836761"/>
            <a:gd name="connsiteY9" fmla="*/ 2110877 h 2110877"/>
            <a:gd name="connsiteX10" fmla="*/ 348650 w 836761"/>
            <a:gd name="connsiteY10" fmla="*/ 2110877 h 2110877"/>
            <a:gd name="connsiteX11" fmla="*/ 139460 w 836761"/>
            <a:gd name="connsiteY11" fmla="*/ 2110877 h 2110877"/>
            <a:gd name="connsiteX12" fmla="*/ 139460 w 836761"/>
            <a:gd name="connsiteY12" fmla="*/ 2110877 h 2110877"/>
            <a:gd name="connsiteX13" fmla="*/ 0 w 836761"/>
            <a:gd name="connsiteY13" fmla="*/ 2110877 h 2110877"/>
            <a:gd name="connsiteX14" fmla="*/ 0 w 836761"/>
            <a:gd name="connsiteY14" fmla="*/ 993758 h 2110877"/>
            <a:gd name="connsiteX15" fmla="*/ 0 w 836761"/>
            <a:gd name="connsiteY15" fmla="*/ 514992 h 2110877"/>
            <a:gd name="connsiteX16" fmla="*/ 0 w 836761"/>
            <a:gd name="connsiteY16" fmla="*/ 514992 h 2110877"/>
            <a:gd name="connsiteX17" fmla="*/ 0 w 836761"/>
            <a:gd name="connsiteY17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710241 w 836761"/>
            <a:gd name="connsiteY5" fmla="*/ 198691 h 2110877"/>
            <a:gd name="connsiteX6" fmla="*/ 836761 w 836761"/>
            <a:gd name="connsiteY6" fmla="*/ 195815 h 2110877"/>
            <a:gd name="connsiteX7" fmla="*/ 836761 w 836761"/>
            <a:gd name="connsiteY7" fmla="*/ 514992 h 2110877"/>
            <a:gd name="connsiteX8" fmla="*/ 836761 w 836761"/>
            <a:gd name="connsiteY8" fmla="*/ 514992 h 2110877"/>
            <a:gd name="connsiteX9" fmla="*/ 836761 w 836761"/>
            <a:gd name="connsiteY9" fmla="*/ 993758 h 2110877"/>
            <a:gd name="connsiteX10" fmla="*/ 836761 w 836761"/>
            <a:gd name="connsiteY10" fmla="*/ 2110877 h 2110877"/>
            <a:gd name="connsiteX11" fmla="*/ 348650 w 836761"/>
            <a:gd name="connsiteY11" fmla="*/ 2110877 h 2110877"/>
            <a:gd name="connsiteX12" fmla="*/ 139460 w 836761"/>
            <a:gd name="connsiteY12" fmla="*/ 2110877 h 2110877"/>
            <a:gd name="connsiteX13" fmla="*/ 139460 w 836761"/>
            <a:gd name="connsiteY13" fmla="*/ 2110877 h 2110877"/>
            <a:gd name="connsiteX14" fmla="*/ 0 w 836761"/>
            <a:gd name="connsiteY14" fmla="*/ 2110877 h 2110877"/>
            <a:gd name="connsiteX15" fmla="*/ 0 w 836761"/>
            <a:gd name="connsiteY15" fmla="*/ 993758 h 2110877"/>
            <a:gd name="connsiteX16" fmla="*/ 0 w 836761"/>
            <a:gd name="connsiteY16" fmla="*/ 514992 h 2110877"/>
            <a:gd name="connsiteX17" fmla="*/ 0 w 836761"/>
            <a:gd name="connsiteY17" fmla="*/ 514992 h 2110877"/>
            <a:gd name="connsiteX18" fmla="*/ 0 w 836761"/>
            <a:gd name="connsiteY18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710241 w 836761"/>
            <a:gd name="connsiteY5" fmla="*/ 198691 h 2110877"/>
            <a:gd name="connsiteX6" fmla="*/ 615350 w 836761"/>
            <a:gd name="connsiteY6" fmla="*/ 190064 h 2110877"/>
            <a:gd name="connsiteX7" fmla="*/ 836761 w 836761"/>
            <a:gd name="connsiteY7" fmla="*/ 195815 h 2110877"/>
            <a:gd name="connsiteX8" fmla="*/ 836761 w 836761"/>
            <a:gd name="connsiteY8" fmla="*/ 514992 h 2110877"/>
            <a:gd name="connsiteX9" fmla="*/ 836761 w 836761"/>
            <a:gd name="connsiteY9" fmla="*/ 514992 h 2110877"/>
            <a:gd name="connsiteX10" fmla="*/ 836761 w 836761"/>
            <a:gd name="connsiteY10" fmla="*/ 993758 h 2110877"/>
            <a:gd name="connsiteX11" fmla="*/ 836761 w 836761"/>
            <a:gd name="connsiteY11" fmla="*/ 2110877 h 2110877"/>
            <a:gd name="connsiteX12" fmla="*/ 348650 w 836761"/>
            <a:gd name="connsiteY12" fmla="*/ 2110877 h 2110877"/>
            <a:gd name="connsiteX13" fmla="*/ 139460 w 836761"/>
            <a:gd name="connsiteY13" fmla="*/ 2110877 h 2110877"/>
            <a:gd name="connsiteX14" fmla="*/ 139460 w 836761"/>
            <a:gd name="connsiteY14" fmla="*/ 2110877 h 2110877"/>
            <a:gd name="connsiteX15" fmla="*/ 0 w 836761"/>
            <a:gd name="connsiteY15" fmla="*/ 2110877 h 2110877"/>
            <a:gd name="connsiteX16" fmla="*/ 0 w 836761"/>
            <a:gd name="connsiteY16" fmla="*/ 993758 h 2110877"/>
            <a:gd name="connsiteX17" fmla="*/ 0 w 836761"/>
            <a:gd name="connsiteY17" fmla="*/ 514992 h 2110877"/>
            <a:gd name="connsiteX18" fmla="*/ 0 w 836761"/>
            <a:gd name="connsiteY18" fmla="*/ 514992 h 2110877"/>
            <a:gd name="connsiteX19" fmla="*/ 0 w 836761"/>
            <a:gd name="connsiteY19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710241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36761 w 836761"/>
            <a:gd name="connsiteY8" fmla="*/ 514992 h 2110877"/>
            <a:gd name="connsiteX9" fmla="*/ 836761 w 836761"/>
            <a:gd name="connsiteY9" fmla="*/ 514992 h 2110877"/>
            <a:gd name="connsiteX10" fmla="*/ 836761 w 836761"/>
            <a:gd name="connsiteY10" fmla="*/ 993758 h 2110877"/>
            <a:gd name="connsiteX11" fmla="*/ 836761 w 836761"/>
            <a:gd name="connsiteY11" fmla="*/ 2110877 h 2110877"/>
            <a:gd name="connsiteX12" fmla="*/ 348650 w 836761"/>
            <a:gd name="connsiteY12" fmla="*/ 2110877 h 2110877"/>
            <a:gd name="connsiteX13" fmla="*/ 139460 w 836761"/>
            <a:gd name="connsiteY13" fmla="*/ 2110877 h 2110877"/>
            <a:gd name="connsiteX14" fmla="*/ 139460 w 836761"/>
            <a:gd name="connsiteY14" fmla="*/ 2110877 h 2110877"/>
            <a:gd name="connsiteX15" fmla="*/ 0 w 836761"/>
            <a:gd name="connsiteY15" fmla="*/ 2110877 h 2110877"/>
            <a:gd name="connsiteX16" fmla="*/ 0 w 836761"/>
            <a:gd name="connsiteY16" fmla="*/ 993758 h 2110877"/>
            <a:gd name="connsiteX17" fmla="*/ 0 w 836761"/>
            <a:gd name="connsiteY17" fmla="*/ 514992 h 2110877"/>
            <a:gd name="connsiteX18" fmla="*/ 0 w 836761"/>
            <a:gd name="connsiteY18" fmla="*/ 514992 h 2110877"/>
            <a:gd name="connsiteX19" fmla="*/ 0 w 836761"/>
            <a:gd name="connsiteY19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36761 w 836761"/>
            <a:gd name="connsiteY8" fmla="*/ 514992 h 2110877"/>
            <a:gd name="connsiteX9" fmla="*/ 836761 w 836761"/>
            <a:gd name="connsiteY9" fmla="*/ 514992 h 2110877"/>
            <a:gd name="connsiteX10" fmla="*/ 836761 w 836761"/>
            <a:gd name="connsiteY10" fmla="*/ 993758 h 2110877"/>
            <a:gd name="connsiteX11" fmla="*/ 836761 w 836761"/>
            <a:gd name="connsiteY11" fmla="*/ 2110877 h 2110877"/>
            <a:gd name="connsiteX12" fmla="*/ 348650 w 836761"/>
            <a:gd name="connsiteY12" fmla="*/ 2110877 h 2110877"/>
            <a:gd name="connsiteX13" fmla="*/ 139460 w 836761"/>
            <a:gd name="connsiteY13" fmla="*/ 2110877 h 2110877"/>
            <a:gd name="connsiteX14" fmla="*/ 139460 w 836761"/>
            <a:gd name="connsiteY14" fmla="*/ 2110877 h 2110877"/>
            <a:gd name="connsiteX15" fmla="*/ 0 w 836761"/>
            <a:gd name="connsiteY15" fmla="*/ 2110877 h 2110877"/>
            <a:gd name="connsiteX16" fmla="*/ 0 w 836761"/>
            <a:gd name="connsiteY16" fmla="*/ 993758 h 2110877"/>
            <a:gd name="connsiteX17" fmla="*/ 0 w 836761"/>
            <a:gd name="connsiteY17" fmla="*/ 514992 h 2110877"/>
            <a:gd name="connsiteX18" fmla="*/ 0 w 836761"/>
            <a:gd name="connsiteY18" fmla="*/ 514992 h 2110877"/>
            <a:gd name="connsiteX19" fmla="*/ 0 w 836761"/>
            <a:gd name="connsiteY19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36761 w 836761"/>
            <a:gd name="connsiteY8" fmla="*/ 514992 h 2110877"/>
            <a:gd name="connsiteX9" fmla="*/ 836761 w 836761"/>
            <a:gd name="connsiteY9" fmla="*/ 514992 h 2110877"/>
            <a:gd name="connsiteX10" fmla="*/ 836761 w 836761"/>
            <a:gd name="connsiteY10" fmla="*/ 993758 h 2110877"/>
            <a:gd name="connsiteX11" fmla="*/ 836761 w 836761"/>
            <a:gd name="connsiteY11" fmla="*/ 2110877 h 2110877"/>
            <a:gd name="connsiteX12" fmla="*/ 348650 w 836761"/>
            <a:gd name="connsiteY12" fmla="*/ 2110877 h 2110877"/>
            <a:gd name="connsiteX13" fmla="*/ 139460 w 836761"/>
            <a:gd name="connsiteY13" fmla="*/ 2110877 h 2110877"/>
            <a:gd name="connsiteX14" fmla="*/ 139460 w 836761"/>
            <a:gd name="connsiteY14" fmla="*/ 2110877 h 2110877"/>
            <a:gd name="connsiteX15" fmla="*/ 0 w 836761"/>
            <a:gd name="connsiteY15" fmla="*/ 2110877 h 2110877"/>
            <a:gd name="connsiteX16" fmla="*/ 0 w 836761"/>
            <a:gd name="connsiteY16" fmla="*/ 993758 h 2110877"/>
            <a:gd name="connsiteX17" fmla="*/ 0 w 836761"/>
            <a:gd name="connsiteY17" fmla="*/ 514992 h 2110877"/>
            <a:gd name="connsiteX18" fmla="*/ 0 w 836761"/>
            <a:gd name="connsiteY18" fmla="*/ 514992 h 2110877"/>
            <a:gd name="connsiteX19" fmla="*/ 0 w 836761"/>
            <a:gd name="connsiteY19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05131 w 836761"/>
            <a:gd name="connsiteY8" fmla="*/ 190064 h 2110877"/>
            <a:gd name="connsiteX9" fmla="*/ 836761 w 836761"/>
            <a:gd name="connsiteY9" fmla="*/ 514992 h 2110877"/>
            <a:gd name="connsiteX10" fmla="*/ 836761 w 836761"/>
            <a:gd name="connsiteY10" fmla="*/ 514992 h 2110877"/>
            <a:gd name="connsiteX11" fmla="*/ 836761 w 836761"/>
            <a:gd name="connsiteY11" fmla="*/ 993758 h 2110877"/>
            <a:gd name="connsiteX12" fmla="*/ 836761 w 836761"/>
            <a:gd name="connsiteY12" fmla="*/ 2110877 h 2110877"/>
            <a:gd name="connsiteX13" fmla="*/ 348650 w 836761"/>
            <a:gd name="connsiteY13" fmla="*/ 2110877 h 2110877"/>
            <a:gd name="connsiteX14" fmla="*/ 139460 w 836761"/>
            <a:gd name="connsiteY14" fmla="*/ 2110877 h 2110877"/>
            <a:gd name="connsiteX15" fmla="*/ 139460 w 836761"/>
            <a:gd name="connsiteY15" fmla="*/ 2110877 h 2110877"/>
            <a:gd name="connsiteX16" fmla="*/ 0 w 836761"/>
            <a:gd name="connsiteY16" fmla="*/ 2110877 h 2110877"/>
            <a:gd name="connsiteX17" fmla="*/ 0 w 836761"/>
            <a:gd name="connsiteY17" fmla="*/ 993758 h 2110877"/>
            <a:gd name="connsiteX18" fmla="*/ 0 w 836761"/>
            <a:gd name="connsiteY18" fmla="*/ 514992 h 2110877"/>
            <a:gd name="connsiteX19" fmla="*/ 0 w 836761"/>
            <a:gd name="connsiteY19" fmla="*/ 514992 h 2110877"/>
            <a:gd name="connsiteX20" fmla="*/ 0 w 836761"/>
            <a:gd name="connsiteY20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675735 w 836761"/>
            <a:gd name="connsiteY8" fmla="*/ 190064 h 2110877"/>
            <a:gd name="connsiteX9" fmla="*/ 836761 w 836761"/>
            <a:gd name="connsiteY9" fmla="*/ 514992 h 2110877"/>
            <a:gd name="connsiteX10" fmla="*/ 836761 w 836761"/>
            <a:gd name="connsiteY10" fmla="*/ 514992 h 2110877"/>
            <a:gd name="connsiteX11" fmla="*/ 836761 w 836761"/>
            <a:gd name="connsiteY11" fmla="*/ 993758 h 2110877"/>
            <a:gd name="connsiteX12" fmla="*/ 836761 w 836761"/>
            <a:gd name="connsiteY12" fmla="*/ 2110877 h 2110877"/>
            <a:gd name="connsiteX13" fmla="*/ 348650 w 836761"/>
            <a:gd name="connsiteY13" fmla="*/ 2110877 h 2110877"/>
            <a:gd name="connsiteX14" fmla="*/ 139460 w 836761"/>
            <a:gd name="connsiteY14" fmla="*/ 2110877 h 2110877"/>
            <a:gd name="connsiteX15" fmla="*/ 139460 w 836761"/>
            <a:gd name="connsiteY15" fmla="*/ 2110877 h 2110877"/>
            <a:gd name="connsiteX16" fmla="*/ 0 w 836761"/>
            <a:gd name="connsiteY16" fmla="*/ 2110877 h 2110877"/>
            <a:gd name="connsiteX17" fmla="*/ 0 w 836761"/>
            <a:gd name="connsiteY17" fmla="*/ 993758 h 2110877"/>
            <a:gd name="connsiteX18" fmla="*/ 0 w 836761"/>
            <a:gd name="connsiteY18" fmla="*/ 514992 h 2110877"/>
            <a:gd name="connsiteX19" fmla="*/ 0 w 836761"/>
            <a:gd name="connsiteY19" fmla="*/ 514992 h 2110877"/>
            <a:gd name="connsiteX20" fmla="*/ 0 w 836761"/>
            <a:gd name="connsiteY20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31010 w 836761"/>
            <a:gd name="connsiteY8" fmla="*/ 190064 h 2110877"/>
            <a:gd name="connsiteX9" fmla="*/ 836761 w 836761"/>
            <a:gd name="connsiteY9" fmla="*/ 514992 h 2110877"/>
            <a:gd name="connsiteX10" fmla="*/ 836761 w 836761"/>
            <a:gd name="connsiteY10" fmla="*/ 514992 h 2110877"/>
            <a:gd name="connsiteX11" fmla="*/ 836761 w 836761"/>
            <a:gd name="connsiteY11" fmla="*/ 993758 h 2110877"/>
            <a:gd name="connsiteX12" fmla="*/ 836761 w 836761"/>
            <a:gd name="connsiteY12" fmla="*/ 2110877 h 2110877"/>
            <a:gd name="connsiteX13" fmla="*/ 348650 w 836761"/>
            <a:gd name="connsiteY13" fmla="*/ 2110877 h 2110877"/>
            <a:gd name="connsiteX14" fmla="*/ 139460 w 836761"/>
            <a:gd name="connsiteY14" fmla="*/ 2110877 h 2110877"/>
            <a:gd name="connsiteX15" fmla="*/ 139460 w 836761"/>
            <a:gd name="connsiteY15" fmla="*/ 2110877 h 2110877"/>
            <a:gd name="connsiteX16" fmla="*/ 0 w 836761"/>
            <a:gd name="connsiteY16" fmla="*/ 2110877 h 2110877"/>
            <a:gd name="connsiteX17" fmla="*/ 0 w 836761"/>
            <a:gd name="connsiteY17" fmla="*/ 993758 h 2110877"/>
            <a:gd name="connsiteX18" fmla="*/ 0 w 836761"/>
            <a:gd name="connsiteY18" fmla="*/ 514992 h 2110877"/>
            <a:gd name="connsiteX19" fmla="*/ 0 w 836761"/>
            <a:gd name="connsiteY19" fmla="*/ 514992 h 2110877"/>
            <a:gd name="connsiteX20" fmla="*/ 0 w 836761"/>
            <a:gd name="connsiteY20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836761 w 836761"/>
            <a:gd name="connsiteY7" fmla="*/ 195815 h 2110877"/>
            <a:gd name="connsiteX8" fmla="*/ 836761 w 836761"/>
            <a:gd name="connsiteY8" fmla="*/ 514992 h 2110877"/>
            <a:gd name="connsiteX9" fmla="*/ 836761 w 836761"/>
            <a:gd name="connsiteY9" fmla="*/ 514992 h 2110877"/>
            <a:gd name="connsiteX10" fmla="*/ 836761 w 836761"/>
            <a:gd name="connsiteY10" fmla="*/ 993758 h 2110877"/>
            <a:gd name="connsiteX11" fmla="*/ 836761 w 836761"/>
            <a:gd name="connsiteY11" fmla="*/ 2110877 h 2110877"/>
            <a:gd name="connsiteX12" fmla="*/ 348650 w 836761"/>
            <a:gd name="connsiteY12" fmla="*/ 2110877 h 2110877"/>
            <a:gd name="connsiteX13" fmla="*/ 139460 w 836761"/>
            <a:gd name="connsiteY13" fmla="*/ 2110877 h 2110877"/>
            <a:gd name="connsiteX14" fmla="*/ 139460 w 836761"/>
            <a:gd name="connsiteY14" fmla="*/ 2110877 h 2110877"/>
            <a:gd name="connsiteX15" fmla="*/ 0 w 836761"/>
            <a:gd name="connsiteY15" fmla="*/ 2110877 h 2110877"/>
            <a:gd name="connsiteX16" fmla="*/ 0 w 836761"/>
            <a:gd name="connsiteY16" fmla="*/ 993758 h 2110877"/>
            <a:gd name="connsiteX17" fmla="*/ 0 w 836761"/>
            <a:gd name="connsiteY17" fmla="*/ 514992 h 2110877"/>
            <a:gd name="connsiteX18" fmla="*/ 0 w 836761"/>
            <a:gd name="connsiteY18" fmla="*/ 514992 h 2110877"/>
            <a:gd name="connsiteX19" fmla="*/ 0 w 836761"/>
            <a:gd name="connsiteY19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727494 w 836761"/>
            <a:gd name="connsiteY7" fmla="*/ 138306 h 2110877"/>
            <a:gd name="connsiteX8" fmla="*/ 836761 w 836761"/>
            <a:gd name="connsiteY8" fmla="*/ 195815 h 2110877"/>
            <a:gd name="connsiteX9" fmla="*/ 836761 w 836761"/>
            <a:gd name="connsiteY9" fmla="*/ 514992 h 2110877"/>
            <a:gd name="connsiteX10" fmla="*/ 836761 w 836761"/>
            <a:gd name="connsiteY10" fmla="*/ 514992 h 2110877"/>
            <a:gd name="connsiteX11" fmla="*/ 836761 w 836761"/>
            <a:gd name="connsiteY11" fmla="*/ 993758 h 2110877"/>
            <a:gd name="connsiteX12" fmla="*/ 836761 w 836761"/>
            <a:gd name="connsiteY12" fmla="*/ 2110877 h 2110877"/>
            <a:gd name="connsiteX13" fmla="*/ 348650 w 836761"/>
            <a:gd name="connsiteY13" fmla="*/ 2110877 h 2110877"/>
            <a:gd name="connsiteX14" fmla="*/ 139460 w 836761"/>
            <a:gd name="connsiteY14" fmla="*/ 2110877 h 2110877"/>
            <a:gd name="connsiteX15" fmla="*/ 139460 w 836761"/>
            <a:gd name="connsiteY15" fmla="*/ 2110877 h 2110877"/>
            <a:gd name="connsiteX16" fmla="*/ 0 w 836761"/>
            <a:gd name="connsiteY16" fmla="*/ 2110877 h 2110877"/>
            <a:gd name="connsiteX17" fmla="*/ 0 w 836761"/>
            <a:gd name="connsiteY17" fmla="*/ 993758 h 2110877"/>
            <a:gd name="connsiteX18" fmla="*/ 0 w 836761"/>
            <a:gd name="connsiteY18" fmla="*/ 514992 h 2110877"/>
            <a:gd name="connsiteX19" fmla="*/ 0 w 836761"/>
            <a:gd name="connsiteY19" fmla="*/ 514992 h 2110877"/>
            <a:gd name="connsiteX20" fmla="*/ 0 w 836761"/>
            <a:gd name="connsiteY20" fmla="*/ 195815 h 2110877"/>
            <a:gd name="connsiteX0" fmla="*/ 0 w 836761"/>
            <a:gd name="connsiteY0" fmla="*/ 195815 h 2110877"/>
            <a:gd name="connsiteX1" fmla="*/ 139460 w 836761"/>
            <a:gd name="connsiteY1" fmla="*/ 195815 h 2110877"/>
            <a:gd name="connsiteX2" fmla="*/ 215257 w 836761"/>
            <a:gd name="connsiteY2" fmla="*/ 0 h 2110877"/>
            <a:gd name="connsiteX3" fmla="*/ 348650 w 836761"/>
            <a:gd name="connsiteY3" fmla="*/ 195815 h 2110877"/>
            <a:gd name="connsiteX4" fmla="*/ 520460 w 836761"/>
            <a:gd name="connsiteY4" fmla="*/ 198690 h 2110877"/>
            <a:gd name="connsiteX5" fmla="*/ 520460 w 836761"/>
            <a:gd name="connsiteY5" fmla="*/ 198691 h 2110877"/>
            <a:gd name="connsiteX6" fmla="*/ 606724 w 836761"/>
            <a:gd name="connsiteY6" fmla="*/ 34788 h 2110877"/>
            <a:gd name="connsiteX7" fmla="*/ 710241 w 836761"/>
            <a:gd name="connsiteY7" fmla="*/ 190065 h 2110877"/>
            <a:gd name="connsiteX8" fmla="*/ 836761 w 836761"/>
            <a:gd name="connsiteY8" fmla="*/ 195815 h 2110877"/>
            <a:gd name="connsiteX9" fmla="*/ 836761 w 836761"/>
            <a:gd name="connsiteY9" fmla="*/ 514992 h 2110877"/>
            <a:gd name="connsiteX10" fmla="*/ 836761 w 836761"/>
            <a:gd name="connsiteY10" fmla="*/ 514992 h 2110877"/>
            <a:gd name="connsiteX11" fmla="*/ 836761 w 836761"/>
            <a:gd name="connsiteY11" fmla="*/ 993758 h 2110877"/>
            <a:gd name="connsiteX12" fmla="*/ 836761 w 836761"/>
            <a:gd name="connsiteY12" fmla="*/ 2110877 h 2110877"/>
            <a:gd name="connsiteX13" fmla="*/ 348650 w 836761"/>
            <a:gd name="connsiteY13" fmla="*/ 2110877 h 2110877"/>
            <a:gd name="connsiteX14" fmla="*/ 139460 w 836761"/>
            <a:gd name="connsiteY14" fmla="*/ 2110877 h 2110877"/>
            <a:gd name="connsiteX15" fmla="*/ 139460 w 836761"/>
            <a:gd name="connsiteY15" fmla="*/ 2110877 h 2110877"/>
            <a:gd name="connsiteX16" fmla="*/ 0 w 836761"/>
            <a:gd name="connsiteY16" fmla="*/ 2110877 h 2110877"/>
            <a:gd name="connsiteX17" fmla="*/ 0 w 836761"/>
            <a:gd name="connsiteY17" fmla="*/ 993758 h 2110877"/>
            <a:gd name="connsiteX18" fmla="*/ 0 w 836761"/>
            <a:gd name="connsiteY18" fmla="*/ 514992 h 2110877"/>
            <a:gd name="connsiteX19" fmla="*/ 0 w 836761"/>
            <a:gd name="connsiteY19" fmla="*/ 514992 h 2110877"/>
            <a:gd name="connsiteX20" fmla="*/ 0 w 836761"/>
            <a:gd name="connsiteY20" fmla="*/ 195815 h 2110877"/>
            <a:gd name="connsiteX0" fmla="*/ 0 w 836761"/>
            <a:gd name="connsiteY0" fmla="*/ 212786 h 2127848"/>
            <a:gd name="connsiteX1" fmla="*/ 139460 w 836761"/>
            <a:gd name="connsiteY1" fmla="*/ 212786 h 2127848"/>
            <a:gd name="connsiteX2" fmla="*/ 215257 w 836761"/>
            <a:gd name="connsiteY2" fmla="*/ 16971 h 2127848"/>
            <a:gd name="connsiteX3" fmla="*/ 348650 w 836761"/>
            <a:gd name="connsiteY3" fmla="*/ 212786 h 2127848"/>
            <a:gd name="connsiteX4" fmla="*/ 520460 w 836761"/>
            <a:gd name="connsiteY4" fmla="*/ 215661 h 2127848"/>
            <a:gd name="connsiteX5" fmla="*/ 520460 w 836761"/>
            <a:gd name="connsiteY5" fmla="*/ 215662 h 2127848"/>
            <a:gd name="connsiteX6" fmla="*/ 606724 w 836761"/>
            <a:gd name="connsiteY6" fmla="*/ 0 h 2127848"/>
            <a:gd name="connsiteX7" fmla="*/ 710241 w 836761"/>
            <a:gd name="connsiteY7" fmla="*/ 207036 h 2127848"/>
            <a:gd name="connsiteX8" fmla="*/ 836761 w 836761"/>
            <a:gd name="connsiteY8" fmla="*/ 212786 h 2127848"/>
            <a:gd name="connsiteX9" fmla="*/ 836761 w 836761"/>
            <a:gd name="connsiteY9" fmla="*/ 531963 h 2127848"/>
            <a:gd name="connsiteX10" fmla="*/ 836761 w 836761"/>
            <a:gd name="connsiteY10" fmla="*/ 531963 h 2127848"/>
            <a:gd name="connsiteX11" fmla="*/ 836761 w 836761"/>
            <a:gd name="connsiteY11" fmla="*/ 1010729 h 2127848"/>
            <a:gd name="connsiteX12" fmla="*/ 836761 w 836761"/>
            <a:gd name="connsiteY12" fmla="*/ 2127848 h 2127848"/>
            <a:gd name="connsiteX13" fmla="*/ 348650 w 836761"/>
            <a:gd name="connsiteY13" fmla="*/ 2127848 h 2127848"/>
            <a:gd name="connsiteX14" fmla="*/ 139460 w 836761"/>
            <a:gd name="connsiteY14" fmla="*/ 2127848 h 2127848"/>
            <a:gd name="connsiteX15" fmla="*/ 139460 w 836761"/>
            <a:gd name="connsiteY15" fmla="*/ 2127848 h 2127848"/>
            <a:gd name="connsiteX16" fmla="*/ 0 w 836761"/>
            <a:gd name="connsiteY16" fmla="*/ 2127848 h 2127848"/>
            <a:gd name="connsiteX17" fmla="*/ 0 w 836761"/>
            <a:gd name="connsiteY17" fmla="*/ 1010729 h 2127848"/>
            <a:gd name="connsiteX18" fmla="*/ 0 w 836761"/>
            <a:gd name="connsiteY18" fmla="*/ 531963 h 2127848"/>
            <a:gd name="connsiteX19" fmla="*/ 0 w 836761"/>
            <a:gd name="connsiteY19" fmla="*/ 531963 h 2127848"/>
            <a:gd name="connsiteX20" fmla="*/ 0 w 836761"/>
            <a:gd name="connsiteY20" fmla="*/ 212786 h 2127848"/>
            <a:gd name="connsiteX0" fmla="*/ 0 w 836761"/>
            <a:gd name="connsiteY0" fmla="*/ 204159 h 2119221"/>
            <a:gd name="connsiteX1" fmla="*/ 139460 w 836761"/>
            <a:gd name="connsiteY1" fmla="*/ 204159 h 2119221"/>
            <a:gd name="connsiteX2" fmla="*/ 215257 w 836761"/>
            <a:gd name="connsiteY2" fmla="*/ 8344 h 2119221"/>
            <a:gd name="connsiteX3" fmla="*/ 348650 w 836761"/>
            <a:gd name="connsiteY3" fmla="*/ 204159 h 2119221"/>
            <a:gd name="connsiteX4" fmla="*/ 520460 w 836761"/>
            <a:gd name="connsiteY4" fmla="*/ 207034 h 2119221"/>
            <a:gd name="connsiteX5" fmla="*/ 520460 w 836761"/>
            <a:gd name="connsiteY5" fmla="*/ 207035 h 2119221"/>
            <a:gd name="connsiteX6" fmla="*/ 606724 w 836761"/>
            <a:gd name="connsiteY6" fmla="*/ 0 h 2119221"/>
            <a:gd name="connsiteX7" fmla="*/ 710241 w 836761"/>
            <a:gd name="connsiteY7" fmla="*/ 198409 h 2119221"/>
            <a:gd name="connsiteX8" fmla="*/ 836761 w 836761"/>
            <a:gd name="connsiteY8" fmla="*/ 204159 h 2119221"/>
            <a:gd name="connsiteX9" fmla="*/ 836761 w 836761"/>
            <a:gd name="connsiteY9" fmla="*/ 523336 h 2119221"/>
            <a:gd name="connsiteX10" fmla="*/ 836761 w 836761"/>
            <a:gd name="connsiteY10" fmla="*/ 523336 h 2119221"/>
            <a:gd name="connsiteX11" fmla="*/ 836761 w 836761"/>
            <a:gd name="connsiteY11" fmla="*/ 1002102 h 2119221"/>
            <a:gd name="connsiteX12" fmla="*/ 836761 w 836761"/>
            <a:gd name="connsiteY12" fmla="*/ 2119221 h 2119221"/>
            <a:gd name="connsiteX13" fmla="*/ 348650 w 836761"/>
            <a:gd name="connsiteY13" fmla="*/ 2119221 h 2119221"/>
            <a:gd name="connsiteX14" fmla="*/ 139460 w 836761"/>
            <a:gd name="connsiteY14" fmla="*/ 2119221 h 2119221"/>
            <a:gd name="connsiteX15" fmla="*/ 139460 w 836761"/>
            <a:gd name="connsiteY15" fmla="*/ 2119221 h 2119221"/>
            <a:gd name="connsiteX16" fmla="*/ 0 w 836761"/>
            <a:gd name="connsiteY16" fmla="*/ 2119221 h 2119221"/>
            <a:gd name="connsiteX17" fmla="*/ 0 w 836761"/>
            <a:gd name="connsiteY17" fmla="*/ 1002102 h 2119221"/>
            <a:gd name="connsiteX18" fmla="*/ 0 w 836761"/>
            <a:gd name="connsiteY18" fmla="*/ 523336 h 2119221"/>
            <a:gd name="connsiteX19" fmla="*/ 0 w 836761"/>
            <a:gd name="connsiteY19" fmla="*/ 523336 h 2119221"/>
            <a:gd name="connsiteX20" fmla="*/ 0 w 836761"/>
            <a:gd name="connsiteY20" fmla="*/ 204159 h 2119221"/>
            <a:gd name="connsiteX0" fmla="*/ 0 w 836761"/>
            <a:gd name="connsiteY0" fmla="*/ 204159 h 2119221"/>
            <a:gd name="connsiteX1" fmla="*/ 139460 w 836761"/>
            <a:gd name="connsiteY1" fmla="*/ 204159 h 2119221"/>
            <a:gd name="connsiteX2" fmla="*/ 215257 w 836761"/>
            <a:gd name="connsiteY2" fmla="*/ 8344 h 2119221"/>
            <a:gd name="connsiteX3" fmla="*/ 348650 w 836761"/>
            <a:gd name="connsiteY3" fmla="*/ 204159 h 2119221"/>
            <a:gd name="connsiteX4" fmla="*/ 520460 w 836761"/>
            <a:gd name="connsiteY4" fmla="*/ 207034 h 2119221"/>
            <a:gd name="connsiteX5" fmla="*/ 459234 w 836761"/>
            <a:gd name="connsiteY5" fmla="*/ 197131 h 2119221"/>
            <a:gd name="connsiteX6" fmla="*/ 606724 w 836761"/>
            <a:gd name="connsiteY6" fmla="*/ 0 h 2119221"/>
            <a:gd name="connsiteX7" fmla="*/ 710241 w 836761"/>
            <a:gd name="connsiteY7" fmla="*/ 198409 h 2119221"/>
            <a:gd name="connsiteX8" fmla="*/ 836761 w 836761"/>
            <a:gd name="connsiteY8" fmla="*/ 204159 h 2119221"/>
            <a:gd name="connsiteX9" fmla="*/ 836761 w 836761"/>
            <a:gd name="connsiteY9" fmla="*/ 523336 h 2119221"/>
            <a:gd name="connsiteX10" fmla="*/ 836761 w 836761"/>
            <a:gd name="connsiteY10" fmla="*/ 523336 h 2119221"/>
            <a:gd name="connsiteX11" fmla="*/ 836761 w 836761"/>
            <a:gd name="connsiteY11" fmla="*/ 1002102 h 2119221"/>
            <a:gd name="connsiteX12" fmla="*/ 836761 w 836761"/>
            <a:gd name="connsiteY12" fmla="*/ 2119221 h 2119221"/>
            <a:gd name="connsiteX13" fmla="*/ 348650 w 836761"/>
            <a:gd name="connsiteY13" fmla="*/ 2119221 h 2119221"/>
            <a:gd name="connsiteX14" fmla="*/ 139460 w 836761"/>
            <a:gd name="connsiteY14" fmla="*/ 2119221 h 2119221"/>
            <a:gd name="connsiteX15" fmla="*/ 139460 w 836761"/>
            <a:gd name="connsiteY15" fmla="*/ 2119221 h 2119221"/>
            <a:gd name="connsiteX16" fmla="*/ 0 w 836761"/>
            <a:gd name="connsiteY16" fmla="*/ 2119221 h 2119221"/>
            <a:gd name="connsiteX17" fmla="*/ 0 w 836761"/>
            <a:gd name="connsiteY17" fmla="*/ 1002102 h 2119221"/>
            <a:gd name="connsiteX18" fmla="*/ 0 w 836761"/>
            <a:gd name="connsiteY18" fmla="*/ 523336 h 2119221"/>
            <a:gd name="connsiteX19" fmla="*/ 0 w 836761"/>
            <a:gd name="connsiteY19" fmla="*/ 523336 h 2119221"/>
            <a:gd name="connsiteX20" fmla="*/ 0 w 836761"/>
            <a:gd name="connsiteY20" fmla="*/ 204159 h 2119221"/>
            <a:gd name="connsiteX0" fmla="*/ 0 w 836761"/>
            <a:gd name="connsiteY0" fmla="*/ 204159 h 2119221"/>
            <a:gd name="connsiteX1" fmla="*/ 139460 w 836761"/>
            <a:gd name="connsiteY1" fmla="*/ 204159 h 2119221"/>
            <a:gd name="connsiteX2" fmla="*/ 215257 w 836761"/>
            <a:gd name="connsiteY2" fmla="*/ 8344 h 2119221"/>
            <a:gd name="connsiteX3" fmla="*/ 348650 w 836761"/>
            <a:gd name="connsiteY3" fmla="*/ 204159 h 2119221"/>
            <a:gd name="connsiteX4" fmla="*/ 520460 w 836761"/>
            <a:gd name="connsiteY4" fmla="*/ 207034 h 2119221"/>
            <a:gd name="connsiteX5" fmla="*/ 459234 w 836761"/>
            <a:gd name="connsiteY5" fmla="*/ 197131 h 2119221"/>
            <a:gd name="connsiteX6" fmla="*/ 552300 w 836761"/>
            <a:gd name="connsiteY6" fmla="*/ 0 h 2119221"/>
            <a:gd name="connsiteX7" fmla="*/ 710241 w 836761"/>
            <a:gd name="connsiteY7" fmla="*/ 198409 h 2119221"/>
            <a:gd name="connsiteX8" fmla="*/ 836761 w 836761"/>
            <a:gd name="connsiteY8" fmla="*/ 204159 h 2119221"/>
            <a:gd name="connsiteX9" fmla="*/ 836761 w 836761"/>
            <a:gd name="connsiteY9" fmla="*/ 523336 h 2119221"/>
            <a:gd name="connsiteX10" fmla="*/ 836761 w 836761"/>
            <a:gd name="connsiteY10" fmla="*/ 523336 h 2119221"/>
            <a:gd name="connsiteX11" fmla="*/ 836761 w 836761"/>
            <a:gd name="connsiteY11" fmla="*/ 1002102 h 2119221"/>
            <a:gd name="connsiteX12" fmla="*/ 836761 w 836761"/>
            <a:gd name="connsiteY12" fmla="*/ 2119221 h 2119221"/>
            <a:gd name="connsiteX13" fmla="*/ 348650 w 836761"/>
            <a:gd name="connsiteY13" fmla="*/ 2119221 h 2119221"/>
            <a:gd name="connsiteX14" fmla="*/ 139460 w 836761"/>
            <a:gd name="connsiteY14" fmla="*/ 2119221 h 2119221"/>
            <a:gd name="connsiteX15" fmla="*/ 139460 w 836761"/>
            <a:gd name="connsiteY15" fmla="*/ 2119221 h 2119221"/>
            <a:gd name="connsiteX16" fmla="*/ 0 w 836761"/>
            <a:gd name="connsiteY16" fmla="*/ 2119221 h 2119221"/>
            <a:gd name="connsiteX17" fmla="*/ 0 w 836761"/>
            <a:gd name="connsiteY17" fmla="*/ 1002102 h 2119221"/>
            <a:gd name="connsiteX18" fmla="*/ 0 w 836761"/>
            <a:gd name="connsiteY18" fmla="*/ 523336 h 2119221"/>
            <a:gd name="connsiteX19" fmla="*/ 0 w 836761"/>
            <a:gd name="connsiteY19" fmla="*/ 523336 h 2119221"/>
            <a:gd name="connsiteX20" fmla="*/ 0 w 836761"/>
            <a:gd name="connsiteY20" fmla="*/ 204159 h 2119221"/>
            <a:gd name="connsiteX0" fmla="*/ 0 w 836761"/>
            <a:gd name="connsiteY0" fmla="*/ 204159 h 2119221"/>
            <a:gd name="connsiteX1" fmla="*/ 139460 w 836761"/>
            <a:gd name="connsiteY1" fmla="*/ 204159 h 2119221"/>
            <a:gd name="connsiteX2" fmla="*/ 215257 w 836761"/>
            <a:gd name="connsiteY2" fmla="*/ 8344 h 2119221"/>
            <a:gd name="connsiteX3" fmla="*/ 348650 w 836761"/>
            <a:gd name="connsiteY3" fmla="*/ 204159 h 2119221"/>
            <a:gd name="connsiteX4" fmla="*/ 479643 w 836761"/>
            <a:gd name="connsiteY4" fmla="*/ 207034 h 2119221"/>
            <a:gd name="connsiteX5" fmla="*/ 459234 w 836761"/>
            <a:gd name="connsiteY5" fmla="*/ 197131 h 2119221"/>
            <a:gd name="connsiteX6" fmla="*/ 552300 w 836761"/>
            <a:gd name="connsiteY6" fmla="*/ 0 h 2119221"/>
            <a:gd name="connsiteX7" fmla="*/ 710241 w 836761"/>
            <a:gd name="connsiteY7" fmla="*/ 198409 h 2119221"/>
            <a:gd name="connsiteX8" fmla="*/ 836761 w 836761"/>
            <a:gd name="connsiteY8" fmla="*/ 204159 h 2119221"/>
            <a:gd name="connsiteX9" fmla="*/ 836761 w 836761"/>
            <a:gd name="connsiteY9" fmla="*/ 523336 h 2119221"/>
            <a:gd name="connsiteX10" fmla="*/ 836761 w 836761"/>
            <a:gd name="connsiteY10" fmla="*/ 523336 h 2119221"/>
            <a:gd name="connsiteX11" fmla="*/ 836761 w 836761"/>
            <a:gd name="connsiteY11" fmla="*/ 1002102 h 2119221"/>
            <a:gd name="connsiteX12" fmla="*/ 836761 w 836761"/>
            <a:gd name="connsiteY12" fmla="*/ 2119221 h 2119221"/>
            <a:gd name="connsiteX13" fmla="*/ 348650 w 836761"/>
            <a:gd name="connsiteY13" fmla="*/ 2119221 h 2119221"/>
            <a:gd name="connsiteX14" fmla="*/ 139460 w 836761"/>
            <a:gd name="connsiteY14" fmla="*/ 2119221 h 2119221"/>
            <a:gd name="connsiteX15" fmla="*/ 139460 w 836761"/>
            <a:gd name="connsiteY15" fmla="*/ 2119221 h 2119221"/>
            <a:gd name="connsiteX16" fmla="*/ 0 w 836761"/>
            <a:gd name="connsiteY16" fmla="*/ 2119221 h 2119221"/>
            <a:gd name="connsiteX17" fmla="*/ 0 w 836761"/>
            <a:gd name="connsiteY17" fmla="*/ 1002102 h 2119221"/>
            <a:gd name="connsiteX18" fmla="*/ 0 w 836761"/>
            <a:gd name="connsiteY18" fmla="*/ 523336 h 2119221"/>
            <a:gd name="connsiteX19" fmla="*/ 0 w 836761"/>
            <a:gd name="connsiteY19" fmla="*/ 523336 h 2119221"/>
            <a:gd name="connsiteX20" fmla="*/ 0 w 836761"/>
            <a:gd name="connsiteY20" fmla="*/ 204159 h 2119221"/>
            <a:gd name="connsiteX0" fmla="*/ 0 w 836761"/>
            <a:gd name="connsiteY0" fmla="*/ 204159 h 2119221"/>
            <a:gd name="connsiteX1" fmla="*/ 139460 w 836761"/>
            <a:gd name="connsiteY1" fmla="*/ 204159 h 2119221"/>
            <a:gd name="connsiteX2" fmla="*/ 215257 w 836761"/>
            <a:gd name="connsiteY2" fmla="*/ 8344 h 2119221"/>
            <a:gd name="connsiteX3" fmla="*/ 348650 w 836761"/>
            <a:gd name="connsiteY3" fmla="*/ 204159 h 2119221"/>
            <a:gd name="connsiteX4" fmla="*/ 479643 w 836761"/>
            <a:gd name="connsiteY4" fmla="*/ 207034 h 2119221"/>
            <a:gd name="connsiteX5" fmla="*/ 552300 w 836761"/>
            <a:gd name="connsiteY5" fmla="*/ 0 h 2119221"/>
            <a:gd name="connsiteX6" fmla="*/ 710241 w 836761"/>
            <a:gd name="connsiteY6" fmla="*/ 198409 h 2119221"/>
            <a:gd name="connsiteX7" fmla="*/ 836761 w 836761"/>
            <a:gd name="connsiteY7" fmla="*/ 204159 h 2119221"/>
            <a:gd name="connsiteX8" fmla="*/ 836761 w 836761"/>
            <a:gd name="connsiteY8" fmla="*/ 523336 h 2119221"/>
            <a:gd name="connsiteX9" fmla="*/ 836761 w 836761"/>
            <a:gd name="connsiteY9" fmla="*/ 523336 h 2119221"/>
            <a:gd name="connsiteX10" fmla="*/ 836761 w 836761"/>
            <a:gd name="connsiteY10" fmla="*/ 1002102 h 2119221"/>
            <a:gd name="connsiteX11" fmla="*/ 836761 w 836761"/>
            <a:gd name="connsiteY11" fmla="*/ 2119221 h 2119221"/>
            <a:gd name="connsiteX12" fmla="*/ 348650 w 836761"/>
            <a:gd name="connsiteY12" fmla="*/ 2119221 h 2119221"/>
            <a:gd name="connsiteX13" fmla="*/ 139460 w 836761"/>
            <a:gd name="connsiteY13" fmla="*/ 2119221 h 2119221"/>
            <a:gd name="connsiteX14" fmla="*/ 139460 w 836761"/>
            <a:gd name="connsiteY14" fmla="*/ 2119221 h 2119221"/>
            <a:gd name="connsiteX15" fmla="*/ 0 w 836761"/>
            <a:gd name="connsiteY15" fmla="*/ 2119221 h 2119221"/>
            <a:gd name="connsiteX16" fmla="*/ 0 w 836761"/>
            <a:gd name="connsiteY16" fmla="*/ 1002102 h 2119221"/>
            <a:gd name="connsiteX17" fmla="*/ 0 w 836761"/>
            <a:gd name="connsiteY17" fmla="*/ 523336 h 2119221"/>
            <a:gd name="connsiteX18" fmla="*/ 0 w 836761"/>
            <a:gd name="connsiteY18" fmla="*/ 523336 h 2119221"/>
            <a:gd name="connsiteX19" fmla="*/ 0 w 836761"/>
            <a:gd name="connsiteY19" fmla="*/ 204159 h 2119221"/>
            <a:gd name="connsiteX0" fmla="*/ 0 w 836761"/>
            <a:gd name="connsiteY0" fmla="*/ 205718 h 2120780"/>
            <a:gd name="connsiteX1" fmla="*/ 139460 w 836761"/>
            <a:gd name="connsiteY1" fmla="*/ 205718 h 2120780"/>
            <a:gd name="connsiteX2" fmla="*/ 140426 w 836761"/>
            <a:gd name="connsiteY2" fmla="*/ 0 h 2120780"/>
            <a:gd name="connsiteX3" fmla="*/ 348650 w 836761"/>
            <a:gd name="connsiteY3" fmla="*/ 205718 h 2120780"/>
            <a:gd name="connsiteX4" fmla="*/ 479643 w 836761"/>
            <a:gd name="connsiteY4" fmla="*/ 208593 h 2120780"/>
            <a:gd name="connsiteX5" fmla="*/ 552300 w 836761"/>
            <a:gd name="connsiteY5" fmla="*/ 1559 h 2120780"/>
            <a:gd name="connsiteX6" fmla="*/ 710241 w 836761"/>
            <a:gd name="connsiteY6" fmla="*/ 199968 h 2120780"/>
            <a:gd name="connsiteX7" fmla="*/ 836761 w 836761"/>
            <a:gd name="connsiteY7" fmla="*/ 205718 h 2120780"/>
            <a:gd name="connsiteX8" fmla="*/ 836761 w 836761"/>
            <a:gd name="connsiteY8" fmla="*/ 524895 h 2120780"/>
            <a:gd name="connsiteX9" fmla="*/ 836761 w 836761"/>
            <a:gd name="connsiteY9" fmla="*/ 524895 h 2120780"/>
            <a:gd name="connsiteX10" fmla="*/ 836761 w 836761"/>
            <a:gd name="connsiteY10" fmla="*/ 1003661 h 2120780"/>
            <a:gd name="connsiteX11" fmla="*/ 836761 w 836761"/>
            <a:gd name="connsiteY11" fmla="*/ 2120780 h 2120780"/>
            <a:gd name="connsiteX12" fmla="*/ 348650 w 836761"/>
            <a:gd name="connsiteY12" fmla="*/ 2120780 h 2120780"/>
            <a:gd name="connsiteX13" fmla="*/ 139460 w 836761"/>
            <a:gd name="connsiteY13" fmla="*/ 2120780 h 2120780"/>
            <a:gd name="connsiteX14" fmla="*/ 139460 w 836761"/>
            <a:gd name="connsiteY14" fmla="*/ 2120780 h 2120780"/>
            <a:gd name="connsiteX15" fmla="*/ 0 w 836761"/>
            <a:gd name="connsiteY15" fmla="*/ 2120780 h 2120780"/>
            <a:gd name="connsiteX16" fmla="*/ 0 w 836761"/>
            <a:gd name="connsiteY16" fmla="*/ 1003661 h 2120780"/>
            <a:gd name="connsiteX17" fmla="*/ 0 w 836761"/>
            <a:gd name="connsiteY17" fmla="*/ 524895 h 2120780"/>
            <a:gd name="connsiteX18" fmla="*/ 0 w 836761"/>
            <a:gd name="connsiteY18" fmla="*/ 524895 h 2120780"/>
            <a:gd name="connsiteX19" fmla="*/ 0 w 836761"/>
            <a:gd name="connsiteY19" fmla="*/ 205718 h 2120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836761" h="2120780">
              <a:moveTo>
                <a:pt x="0" y="205718"/>
              </a:moveTo>
              <a:lnTo>
                <a:pt x="139460" y="205718"/>
              </a:lnTo>
              <a:lnTo>
                <a:pt x="140426" y="0"/>
              </a:lnTo>
              <a:lnTo>
                <a:pt x="348650" y="205718"/>
              </a:lnTo>
              <a:lnTo>
                <a:pt x="479643" y="208593"/>
              </a:lnTo>
              <a:lnTo>
                <a:pt x="552300" y="1559"/>
              </a:lnTo>
              <a:lnTo>
                <a:pt x="710241" y="199968"/>
              </a:lnTo>
              <a:lnTo>
                <a:pt x="836761" y="205718"/>
              </a:lnTo>
              <a:lnTo>
                <a:pt x="836761" y="524895"/>
              </a:lnTo>
              <a:lnTo>
                <a:pt x="836761" y="524895"/>
              </a:lnTo>
              <a:lnTo>
                <a:pt x="836761" y="1003661"/>
              </a:lnTo>
              <a:lnTo>
                <a:pt x="836761" y="2120780"/>
              </a:lnTo>
              <a:lnTo>
                <a:pt x="348650" y="2120780"/>
              </a:lnTo>
              <a:lnTo>
                <a:pt x="139460" y="2120780"/>
              </a:lnTo>
              <a:lnTo>
                <a:pt x="139460" y="2120780"/>
              </a:lnTo>
              <a:lnTo>
                <a:pt x="0" y="2120780"/>
              </a:lnTo>
              <a:lnTo>
                <a:pt x="0" y="1003661"/>
              </a:lnTo>
              <a:lnTo>
                <a:pt x="0" y="524895"/>
              </a:lnTo>
              <a:lnTo>
                <a:pt x="0" y="524895"/>
              </a:lnTo>
              <a:lnTo>
                <a:pt x="0" y="205718"/>
              </a:lnTo>
              <a:close/>
            </a:path>
          </a:pathLst>
        </a:cu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可能な範囲で記載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（左側使用月日及び数量合計に等しく、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特記事項がない場合、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省略支障なし）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  <xdr:twoCellAnchor>
    <xdr:from>
      <xdr:col>7</xdr:col>
      <xdr:colOff>241300</xdr:colOff>
      <xdr:row>7</xdr:row>
      <xdr:rowOff>88900</xdr:rowOff>
    </xdr:from>
    <xdr:to>
      <xdr:col>8</xdr:col>
      <xdr:colOff>148037</xdr:colOff>
      <xdr:row>7</xdr:row>
      <xdr:rowOff>222609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49C705F8-3D8C-4D12-B3FA-764166646E90}"/>
            </a:ext>
          </a:extLst>
        </xdr:cNvPr>
        <xdr:cNvSpPr/>
      </xdr:nvSpPr>
      <xdr:spPr>
        <a:xfrm>
          <a:off x="2209800" y="1346200"/>
          <a:ext cx="224237" cy="133709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190500</xdr:colOff>
      <xdr:row>14</xdr:row>
      <xdr:rowOff>106722</xdr:rowOff>
    </xdr:from>
    <xdr:to>
      <xdr:col>30</xdr:col>
      <xdr:colOff>25650</xdr:colOff>
      <xdr:row>14</xdr:row>
      <xdr:rowOff>106722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46FADC5-9008-4FC6-B1F8-56FA2F03A6E5}"/>
            </a:ext>
          </a:extLst>
        </xdr:cNvPr>
        <xdr:cNvCxnSpPr/>
      </xdr:nvCxnSpPr>
      <xdr:spPr>
        <a:xfrm flipH="1">
          <a:off x="8334375" y="2259372"/>
          <a:ext cx="54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129036</xdr:colOff>
      <xdr:row>13</xdr:row>
      <xdr:rowOff>19049</xdr:rowOff>
    </xdr:from>
    <xdr:to>
      <xdr:col>30</xdr:col>
      <xdr:colOff>129036</xdr:colOff>
      <xdr:row>14</xdr:row>
      <xdr:rowOff>191398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87A7093B-18B0-41C1-9947-08C76042065D}"/>
            </a:ext>
          </a:extLst>
        </xdr:cNvPr>
        <xdr:cNvCxnSpPr/>
      </xdr:nvCxnSpPr>
      <xdr:spPr>
        <a:xfrm rot="16200000" flipH="1">
          <a:off x="8277224" y="2329311"/>
          <a:ext cx="372374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42087</xdr:colOff>
      <xdr:row>16</xdr:row>
      <xdr:rowOff>0</xdr:rowOff>
    </xdr:from>
    <xdr:ext cx="1129487" cy="1009251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235B971-CDF5-4A05-851F-CB16364B2F26}"/>
            </a:ext>
          </a:extLst>
        </xdr:cNvPr>
        <xdr:cNvSpPr/>
      </xdr:nvSpPr>
      <xdr:spPr>
        <a:xfrm>
          <a:off x="6014262" y="2779206"/>
          <a:ext cx="1129487" cy="1009251"/>
        </a:xfrm>
        <a:prstGeom prst="wedgeRectCallout">
          <a:avLst>
            <a:gd name="adj1" fmla="val 18208"/>
            <a:gd name="adj2" fmla="val -72630"/>
          </a:avLst>
        </a:prstGeom>
        <a:solidFill>
          <a:schemeClr val="bg1"/>
        </a:solidFill>
        <a:ln w="3175" cmpd="sng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rgbClr val="FF0066"/>
              </a:solidFill>
            </a:rPr>
            <a:t>書ける範囲で（混載等で</a:t>
          </a:r>
          <a:endParaRPr kumimoji="1" lang="en-US" altLang="ja-JP" sz="1100">
            <a:solidFill>
              <a:srgbClr val="FF006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66"/>
              </a:solidFill>
            </a:rPr>
            <a:t>多数の場合は代表的なものでもよい）</a:t>
          </a:r>
        </a:p>
      </xdr:txBody>
    </xdr:sp>
    <xdr:clientData/>
  </xdr:oneCellAnchor>
  <xdr:oneCellAnchor>
    <xdr:from>
      <xdr:col>0</xdr:col>
      <xdr:colOff>28574</xdr:colOff>
      <xdr:row>19</xdr:row>
      <xdr:rowOff>47624</xdr:rowOff>
    </xdr:from>
    <xdr:ext cx="1990726" cy="1266826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E1938E68-E21A-41B8-8794-B01CECF53A84}"/>
            </a:ext>
          </a:extLst>
        </xdr:cNvPr>
        <xdr:cNvSpPr/>
      </xdr:nvSpPr>
      <xdr:spPr>
        <a:xfrm>
          <a:off x="28574" y="3533774"/>
          <a:ext cx="1990726" cy="1266826"/>
        </a:xfrm>
        <a:prstGeom prst="wedgeRectCallout">
          <a:avLst>
            <a:gd name="adj1" fmla="val -992"/>
            <a:gd name="adj2" fmla="val -163781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（消毒実施報告書毎にシートを分けず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トータルで記録する場合に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限り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棚卸による前月在庫を記載）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68650</xdr:colOff>
      <xdr:row>5</xdr:row>
      <xdr:rowOff>35644</xdr:rowOff>
    </xdr:from>
    <xdr:to>
      <xdr:col>20</xdr:col>
      <xdr:colOff>361950</xdr:colOff>
      <xdr:row>5</xdr:row>
      <xdr:rowOff>228600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1462B028-B0AD-4037-A7A8-1054755E29D7}"/>
            </a:ext>
          </a:extLst>
        </xdr:cNvPr>
        <xdr:cNvSpPr/>
      </xdr:nvSpPr>
      <xdr:spPr>
        <a:xfrm>
          <a:off x="7869625" y="835744"/>
          <a:ext cx="464750" cy="192956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27317</xdr:colOff>
      <xdr:row>6</xdr:row>
      <xdr:rowOff>225784</xdr:rowOff>
    </xdr:from>
    <xdr:to>
      <xdr:col>13</xdr:col>
      <xdr:colOff>476250</xdr:colOff>
      <xdr:row>8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87B05B9-38B7-4A61-AE98-8BB59FC768F4}"/>
            </a:ext>
          </a:extLst>
        </xdr:cNvPr>
        <xdr:cNvSpPr/>
      </xdr:nvSpPr>
      <xdr:spPr>
        <a:xfrm>
          <a:off x="5494667" y="1273534"/>
          <a:ext cx="448933" cy="259991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161925</xdr:colOff>
      <xdr:row>12</xdr:row>
      <xdr:rowOff>95250</xdr:rowOff>
    </xdr:from>
    <xdr:to>
      <xdr:col>18</xdr:col>
      <xdr:colOff>7575</xdr:colOff>
      <xdr:row>12</xdr:row>
      <xdr:rowOff>95251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E7F31E7-13D2-4215-A7CB-5E05FC6A4B5A}"/>
            </a:ext>
          </a:extLst>
        </xdr:cNvPr>
        <xdr:cNvCxnSpPr/>
      </xdr:nvCxnSpPr>
      <xdr:spPr>
        <a:xfrm flipH="1" flipV="1">
          <a:off x="7677150" y="2057400"/>
          <a:ext cx="3600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148551</xdr:colOff>
      <xdr:row>13</xdr:row>
      <xdr:rowOff>189982</xdr:rowOff>
    </xdr:from>
    <xdr:to>
      <xdr:col>18</xdr:col>
      <xdr:colOff>150139</xdr:colOff>
      <xdr:row>15</xdr:row>
      <xdr:rowOff>48424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B44FFF9-659A-4E22-A0E6-E86F28BEDEE6}"/>
            </a:ext>
          </a:extLst>
        </xdr:cNvPr>
        <xdr:cNvCxnSpPr/>
      </xdr:nvCxnSpPr>
      <xdr:spPr>
        <a:xfrm rot="5400000">
          <a:off x="7454361" y="2437747"/>
          <a:ext cx="22991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38100</xdr:rowOff>
    </xdr:from>
    <xdr:to>
      <xdr:col>13</xdr:col>
      <xdr:colOff>175164</xdr:colOff>
      <xdr:row>6</xdr:row>
      <xdr:rowOff>213564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126C2586-C22D-4FBD-AB82-632377E5D569}"/>
            </a:ext>
          </a:extLst>
        </xdr:cNvPr>
        <xdr:cNvSpPr/>
      </xdr:nvSpPr>
      <xdr:spPr>
        <a:xfrm>
          <a:off x="5467350" y="1085850"/>
          <a:ext cx="175164" cy="175464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9524</xdr:colOff>
      <xdr:row>6</xdr:row>
      <xdr:rowOff>66676</xdr:rowOff>
    </xdr:from>
    <xdr:to>
      <xdr:col>16</xdr:col>
      <xdr:colOff>19050</xdr:colOff>
      <xdr:row>6</xdr:row>
      <xdr:rowOff>180976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6CEC6F1D-E3D1-4194-8E98-1D7A54B90642}"/>
            </a:ext>
          </a:extLst>
        </xdr:cNvPr>
        <xdr:cNvSpPr/>
      </xdr:nvSpPr>
      <xdr:spPr>
        <a:xfrm>
          <a:off x="6696074" y="1114426"/>
          <a:ext cx="247651" cy="1143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17</xdr:row>
      <xdr:rowOff>1</xdr:rowOff>
    </xdr:from>
    <xdr:to>
      <xdr:col>11</xdr:col>
      <xdr:colOff>542926</xdr:colOff>
      <xdr:row>19</xdr:row>
      <xdr:rowOff>85726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5AA28065-43EA-4D55-B751-BD70979667B6}"/>
            </a:ext>
          </a:extLst>
        </xdr:cNvPr>
        <xdr:cNvSpPr/>
      </xdr:nvSpPr>
      <xdr:spPr>
        <a:xfrm>
          <a:off x="3457575" y="2876551"/>
          <a:ext cx="1400176" cy="457200"/>
        </a:xfrm>
        <a:prstGeom prst="wedgeRectCallout">
          <a:avLst>
            <a:gd name="adj1" fmla="val -15032"/>
            <a:gd name="adj2" fmla="val -127927"/>
          </a:avLst>
        </a:prstGeom>
        <a:solidFill>
          <a:schemeClr val="bg1"/>
        </a:solidFill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66"/>
              </a:solidFill>
            </a:rPr>
            <a:t>全植検協証明書を</a:t>
          </a:r>
          <a:endParaRPr kumimoji="1" lang="en-US" altLang="ja-JP" sz="1100">
            <a:solidFill>
              <a:srgbClr val="FF006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66"/>
              </a:solidFill>
            </a:rPr>
            <a:t>取得した場合</a:t>
          </a:r>
          <a:endParaRPr kumimoji="1" lang="en-US" altLang="ja-JP" sz="1100">
            <a:solidFill>
              <a:srgbClr val="FF0066"/>
            </a:solidFill>
          </a:endParaRPr>
        </a:p>
      </xdr:txBody>
    </xdr:sp>
    <xdr:clientData/>
  </xdr:twoCellAnchor>
  <xdr:oneCellAnchor>
    <xdr:from>
      <xdr:col>1</xdr:col>
      <xdr:colOff>19050</xdr:colOff>
      <xdr:row>20</xdr:row>
      <xdr:rowOff>19051</xdr:rowOff>
    </xdr:from>
    <xdr:ext cx="2457450" cy="971549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2675CDB7-6001-4B56-B157-805B9A81A5F7}"/>
            </a:ext>
          </a:extLst>
        </xdr:cNvPr>
        <xdr:cNvSpPr/>
      </xdr:nvSpPr>
      <xdr:spPr>
        <a:xfrm>
          <a:off x="723900" y="3790951"/>
          <a:ext cx="2457450" cy="971549"/>
        </a:xfrm>
        <a:prstGeom prst="wedgeRectCallout">
          <a:avLst>
            <a:gd name="adj1" fmla="val -58545"/>
            <a:gd name="adj2" fmla="val -199293"/>
          </a:avLst>
        </a:prstGeom>
        <a:ln w="3175">
          <a:solidFill>
            <a:srgbClr val="FF006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（消毒実施報告書毎にシートを分けずトータルで記録する場合に限り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  <a:p>
          <a:pPr algn="l">
            <a:lnSpc>
              <a:spcPts val="1300"/>
            </a:lnSpc>
          </a:pPr>
          <a:r>
            <a:rPr kumimoji="1" lang="ja-JP" altLang="en-US" sz="1100" b="0" cap="none" spc="0">
              <a:ln>
                <a:noFill/>
              </a:ln>
              <a:solidFill>
                <a:srgbClr val="FF0066"/>
              </a:solidFill>
              <a:effectLst/>
            </a:rPr>
            <a:t>棚卸による前月在庫を記載）</a:t>
          </a:r>
          <a:endParaRPr kumimoji="1" lang="en-US" altLang="ja-JP" sz="1100" b="0" cap="none" spc="0">
            <a:ln>
              <a:noFill/>
            </a:ln>
            <a:solidFill>
              <a:srgbClr val="FF0066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Normal="100" zoomScaleSheetLayoutView="100" workbookViewId="0">
      <selection activeCell="B3" sqref="B3:M3"/>
    </sheetView>
  </sheetViews>
  <sheetFormatPr defaultRowHeight="13.5" x14ac:dyDescent="0.15"/>
  <cols>
    <col min="1" max="4" width="9" customWidth="1"/>
    <col min="5" max="5" width="10.25" customWidth="1"/>
    <col min="6" max="8" width="10" customWidth="1"/>
    <col min="9" max="10" width="7.625" customWidth="1"/>
    <col min="11" max="11" width="10.25" customWidth="1"/>
    <col min="12" max="12" width="7.625" customWidth="1"/>
    <col min="13" max="13" width="10.25" customWidth="1"/>
    <col min="14" max="14" width="9" customWidth="1"/>
  </cols>
  <sheetData>
    <row r="1" spans="1:14" ht="12" customHeight="1" x14ac:dyDescent="0.15">
      <c r="A1" s="11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x14ac:dyDescent="0.15">
      <c r="A3" s="13"/>
      <c r="B3" s="423" t="s">
        <v>69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14"/>
    </row>
    <row r="4" spans="1:14" ht="12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 customHeight="1" x14ac:dyDescent="0.15">
      <c r="A5" s="12" t="s">
        <v>47</v>
      </c>
      <c r="B5" s="12"/>
      <c r="C5" s="12"/>
      <c r="D5" s="114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7.5" customHeight="1" x14ac:dyDescent="0.15">
      <c r="A6" s="12"/>
      <c r="B6" s="12"/>
      <c r="C6" s="12"/>
      <c r="D6" s="1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 customHeight="1" x14ac:dyDescent="0.15">
      <c r="A7" s="12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3.25" customHeight="1" x14ac:dyDescent="0.15">
      <c r="A9" s="425" t="s">
        <v>0</v>
      </c>
      <c r="B9" s="204" t="s">
        <v>70</v>
      </c>
      <c r="C9" s="204" t="s">
        <v>66</v>
      </c>
      <c r="D9" s="204" t="s">
        <v>61</v>
      </c>
      <c r="E9" s="427" t="s">
        <v>62</v>
      </c>
      <c r="F9" s="204" t="s">
        <v>52</v>
      </c>
      <c r="G9" s="204" t="s">
        <v>23</v>
      </c>
      <c r="H9" s="205" t="s">
        <v>53</v>
      </c>
      <c r="I9" s="429" t="s">
        <v>67</v>
      </c>
      <c r="J9" s="429" t="s">
        <v>68</v>
      </c>
      <c r="K9" s="209" t="s">
        <v>54</v>
      </c>
      <c r="L9" s="209" t="s">
        <v>56</v>
      </c>
      <c r="M9" s="209" t="s">
        <v>58</v>
      </c>
      <c r="N9" s="210" t="s">
        <v>63</v>
      </c>
    </row>
    <row r="10" spans="1:14" ht="23.25" customHeight="1" x14ac:dyDescent="0.15">
      <c r="A10" s="426"/>
      <c r="B10" s="206" t="s">
        <v>49</v>
      </c>
      <c r="C10" s="206" t="s">
        <v>50</v>
      </c>
      <c r="D10" s="207" t="s">
        <v>51</v>
      </c>
      <c r="E10" s="428"/>
      <c r="F10" s="208" t="s">
        <v>181</v>
      </c>
      <c r="G10" s="208" t="s">
        <v>181</v>
      </c>
      <c r="H10" s="208" t="s">
        <v>181</v>
      </c>
      <c r="I10" s="430"/>
      <c r="J10" s="430"/>
      <c r="K10" s="211" t="s">
        <v>55</v>
      </c>
      <c r="L10" s="212" t="s">
        <v>57</v>
      </c>
      <c r="M10" s="213" t="s">
        <v>59</v>
      </c>
      <c r="N10" s="214" t="s">
        <v>60</v>
      </c>
    </row>
    <row r="11" spans="1:14" ht="23.25" customHeight="1" x14ac:dyDescent="0.15">
      <c r="A11" s="215"/>
      <c r="B11" s="216"/>
      <c r="C11" s="217"/>
      <c r="D11" s="218"/>
      <c r="E11" s="219"/>
      <c r="F11" s="220"/>
      <c r="G11" s="220"/>
      <c r="H11" s="220"/>
      <c r="I11" s="221"/>
      <c r="J11" s="221"/>
      <c r="K11" s="222"/>
      <c r="L11" s="223"/>
      <c r="M11" s="223"/>
      <c r="N11" s="224"/>
    </row>
    <row r="12" spans="1:14" ht="23.25" customHeight="1" x14ac:dyDescent="0.15">
      <c r="A12" s="237"/>
      <c r="B12" s="238"/>
      <c r="C12" s="239"/>
      <c r="D12" s="240"/>
      <c r="E12" s="241"/>
      <c r="F12" s="242"/>
      <c r="G12" s="242"/>
      <c r="H12" s="242"/>
      <c r="I12" s="243"/>
      <c r="J12" s="243"/>
      <c r="K12" s="244"/>
      <c r="L12" s="245"/>
      <c r="M12" s="245"/>
      <c r="N12" s="246"/>
    </row>
    <row r="13" spans="1:14" ht="23.25" customHeight="1" x14ac:dyDescent="0.15">
      <c r="A13" s="237"/>
      <c r="B13" s="238"/>
      <c r="C13" s="239"/>
      <c r="D13" s="240"/>
      <c r="E13" s="241"/>
      <c r="F13" s="242"/>
      <c r="G13" s="242"/>
      <c r="H13" s="242"/>
      <c r="I13" s="243"/>
      <c r="J13" s="243"/>
      <c r="K13" s="244"/>
      <c r="L13" s="245"/>
      <c r="M13" s="245"/>
      <c r="N13" s="246"/>
    </row>
    <row r="14" spans="1:14" ht="23.25" customHeight="1" x14ac:dyDescent="0.15">
      <c r="A14" s="237"/>
      <c r="B14" s="238"/>
      <c r="C14" s="239"/>
      <c r="D14" s="240"/>
      <c r="E14" s="241"/>
      <c r="F14" s="242"/>
      <c r="G14" s="242"/>
      <c r="H14" s="242"/>
      <c r="I14" s="243"/>
      <c r="J14" s="243"/>
      <c r="K14" s="244"/>
      <c r="L14" s="245"/>
      <c r="M14" s="245"/>
      <c r="N14" s="246"/>
    </row>
    <row r="15" spans="1:14" ht="23.25" customHeight="1" x14ac:dyDescent="0.15">
      <c r="A15" s="237"/>
      <c r="B15" s="238"/>
      <c r="C15" s="239"/>
      <c r="D15" s="240"/>
      <c r="E15" s="241"/>
      <c r="F15" s="242"/>
      <c r="G15" s="242"/>
      <c r="H15" s="242"/>
      <c r="I15" s="243"/>
      <c r="J15" s="243"/>
      <c r="K15" s="244"/>
      <c r="L15" s="245"/>
      <c r="M15" s="245"/>
      <c r="N15" s="246"/>
    </row>
    <row r="16" spans="1:14" ht="23.25" customHeight="1" x14ac:dyDescent="0.15">
      <c r="A16" s="237"/>
      <c r="B16" s="238"/>
      <c r="C16" s="239"/>
      <c r="D16" s="240"/>
      <c r="E16" s="241"/>
      <c r="F16" s="242"/>
      <c r="G16" s="242"/>
      <c r="H16" s="242"/>
      <c r="I16" s="243"/>
      <c r="J16" s="243"/>
      <c r="K16" s="244"/>
      <c r="L16" s="245"/>
      <c r="M16" s="245"/>
      <c r="N16" s="246"/>
    </row>
    <row r="17" spans="1:14" ht="23.25" customHeight="1" x14ac:dyDescent="0.15">
      <c r="A17" s="237"/>
      <c r="B17" s="238"/>
      <c r="C17" s="239"/>
      <c r="D17" s="240"/>
      <c r="E17" s="241"/>
      <c r="F17" s="242"/>
      <c r="G17" s="242"/>
      <c r="H17" s="242"/>
      <c r="I17" s="243"/>
      <c r="J17" s="243"/>
      <c r="K17" s="244"/>
      <c r="L17" s="245"/>
      <c r="M17" s="245"/>
      <c r="N17" s="246"/>
    </row>
    <row r="18" spans="1:14" ht="23.25" customHeight="1" x14ac:dyDescent="0.15">
      <c r="A18" s="237"/>
      <c r="B18" s="238"/>
      <c r="C18" s="239"/>
      <c r="D18" s="240"/>
      <c r="E18" s="241"/>
      <c r="F18" s="242"/>
      <c r="G18" s="242"/>
      <c r="H18" s="242"/>
      <c r="I18" s="243"/>
      <c r="J18" s="243"/>
      <c r="K18" s="244"/>
      <c r="L18" s="245"/>
      <c r="M18" s="245"/>
      <c r="N18" s="246"/>
    </row>
    <row r="19" spans="1:14" ht="23.25" customHeight="1" x14ac:dyDescent="0.15">
      <c r="A19" s="237"/>
      <c r="B19" s="238"/>
      <c r="C19" s="239"/>
      <c r="D19" s="240"/>
      <c r="E19" s="241"/>
      <c r="F19" s="242"/>
      <c r="G19" s="242"/>
      <c r="H19" s="242"/>
      <c r="I19" s="243"/>
      <c r="J19" s="243"/>
      <c r="K19" s="244"/>
      <c r="L19" s="245"/>
      <c r="M19" s="245"/>
      <c r="N19" s="246"/>
    </row>
    <row r="20" spans="1:14" ht="23.25" customHeight="1" x14ac:dyDescent="0.15">
      <c r="A20" s="237"/>
      <c r="B20" s="238"/>
      <c r="C20" s="239"/>
      <c r="D20" s="240"/>
      <c r="E20" s="241"/>
      <c r="F20" s="242"/>
      <c r="G20" s="242"/>
      <c r="H20" s="242"/>
      <c r="I20" s="243"/>
      <c r="J20" s="243"/>
      <c r="K20" s="244"/>
      <c r="L20" s="245"/>
      <c r="M20" s="245"/>
      <c r="N20" s="246"/>
    </row>
    <row r="21" spans="1:14" ht="23.25" customHeight="1" x14ac:dyDescent="0.15">
      <c r="A21" s="237"/>
      <c r="B21" s="238"/>
      <c r="C21" s="239"/>
      <c r="D21" s="240"/>
      <c r="E21" s="241"/>
      <c r="F21" s="242"/>
      <c r="G21" s="242"/>
      <c r="H21" s="242"/>
      <c r="I21" s="243"/>
      <c r="J21" s="243"/>
      <c r="K21" s="244"/>
      <c r="L21" s="245"/>
      <c r="M21" s="245"/>
      <c r="N21" s="246"/>
    </row>
    <row r="22" spans="1:14" ht="23.25" customHeight="1" x14ac:dyDescent="0.15">
      <c r="A22" s="237"/>
      <c r="B22" s="238"/>
      <c r="C22" s="239"/>
      <c r="D22" s="240"/>
      <c r="E22" s="241"/>
      <c r="F22" s="242"/>
      <c r="G22" s="242"/>
      <c r="H22" s="242"/>
      <c r="I22" s="243"/>
      <c r="J22" s="243"/>
      <c r="K22" s="244"/>
      <c r="L22" s="245"/>
      <c r="M22" s="245"/>
      <c r="N22" s="246"/>
    </row>
    <row r="23" spans="1:14" ht="23.25" customHeight="1" x14ac:dyDescent="0.15">
      <c r="A23" s="225"/>
      <c r="B23" s="226"/>
      <c r="C23" s="227"/>
      <c r="D23" s="228"/>
      <c r="E23" s="229"/>
      <c r="F23" s="230"/>
      <c r="G23" s="230"/>
      <c r="H23" s="230"/>
      <c r="I23" s="231"/>
      <c r="J23" s="231"/>
      <c r="K23" s="232"/>
      <c r="L23" s="233"/>
      <c r="M23" s="233"/>
      <c r="N23" s="234"/>
    </row>
    <row r="24" spans="1:14" ht="23.25" customHeight="1" x14ac:dyDescent="0.15">
      <c r="A24" s="16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5">
    <mergeCell ref="B3:M3"/>
    <mergeCell ref="A9:A10"/>
    <mergeCell ref="E9:E10"/>
    <mergeCell ref="I9:I10"/>
    <mergeCell ref="J9:J10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verticalDpi="1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view="pageBreakPreview" zoomScaleNormal="100" zoomScaleSheetLayoutView="100" workbookViewId="0">
      <selection activeCell="B3" sqref="B3:M3"/>
    </sheetView>
  </sheetViews>
  <sheetFormatPr defaultRowHeight="13.5" x14ac:dyDescent="0.15"/>
  <cols>
    <col min="1" max="4" width="9" customWidth="1"/>
    <col min="5" max="5" width="10.25" customWidth="1"/>
    <col min="6" max="8" width="10" customWidth="1"/>
    <col min="9" max="10" width="7.625" customWidth="1"/>
    <col min="11" max="11" width="10.25" customWidth="1"/>
    <col min="12" max="12" width="7.625" customWidth="1"/>
    <col min="13" max="13" width="10.25" customWidth="1"/>
    <col min="14" max="14" width="9" customWidth="1"/>
  </cols>
  <sheetData>
    <row r="1" spans="1:14" ht="12" customHeight="1" x14ac:dyDescent="0.15">
      <c r="A1" s="11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x14ac:dyDescent="0.15">
      <c r="A3" s="13"/>
      <c r="B3" s="423" t="s">
        <v>69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14"/>
    </row>
    <row r="4" spans="1:14" ht="12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 customHeight="1" x14ac:dyDescent="0.15">
      <c r="A5" s="12" t="s">
        <v>47</v>
      </c>
      <c r="B5" s="12"/>
      <c r="C5" s="12"/>
      <c r="D5" s="114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7.5" customHeight="1" x14ac:dyDescent="0.15">
      <c r="A6" s="12"/>
      <c r="B6" s="12"/>
      <c r="C6" s="12"/>
      <c r="D6" s="1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 customHeight="1" x14ac:dyDescent="0.15">
      <c r="A7" s="12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3.25" customHeight="1" x14ac:dyDescent="0.15">
      <c r="A9" s="425" t="s">
        <v>0</v>
      </c>
      <c r="B9" s="204" t="s">
        <v>70</v>
      </c>
      <c r="C9" s="204" t="s">
        <v>66</v>
      </c>
      <c r="D9" s="204" t="s">
        <v>61</v>
      </c>
      <c r="E9" s="427" t="s">
        <v>62</v>
      </c>
      <c r="F9" s="204" t="s">
        <v>52</v>
      </c>
      <c r="G9" s="204" t="s">
        <v>23</v>
      </c>
      <c r="H9" s="205" t="s">
        <v>53</v>
      </c>
      <c r="I9" s="429" t="s">
        <v>67</v>
      </c>
      <c r="J9" s="429" t="s">
        <v>68</v>
      </c>
      <c r="K9" s="209" t="s">
        <v>54</v>
      </c>
      <c r="L9" s="209" t="s">
        <v>56</v>
      </c>
      <c r="M9" s="209" t="s">
        <v>58</v>
      </c>
      <c r="N9" s="210" t="s">
        <v>63</v>
      </c>
    </row>
    <row r="10" spans="1:14" ht="23.25" customHeight="1" x14ac:dyDescent="0.15">
      <c r="A10" s="426"/>
      <c r="B10" s="206" t="s">
        <v>49</v>
      </c>
      <c r="C10" s="206" t="s">
        <v>50</v>
      </c>
      <c r="D10" s="207" t="s">
        <v>51</v>
      </c>
      <c r="E10" s="428"/>
      <c r="F10" s="208" t="s">
        <v>181</v>
      </c>
      <c r="G10" s="208" t="s">
        <v>181</v>
      </c>
      <c r="H10" s="208" t="s">
        <v>181</v>
      </c>
      <c r="I10" s="430"/>
      <c r="J10" s="430"/>
      <c r="K10" s="211" t="s">
        <v>55</v>
      </c>
      <c r="L10" s="212" t="s">
        <v>57</v>
      </c>
      <c r="M10" s="213" t="s">
        <v>59</v>
      </c>
      <c r="N10" s="214" t="s">
        <v>60</v>
      </c>
    </row>
    <row r="11" spans="1:14" ht="23.25" customHeight="1" x14ac:dyDescent="0.15">
      <c r="A11" s="215"/>
      <c r="B11" s="216"/>
      <c r="C11" s="217"/>
      <c r="D11" s="218"/>
      <c r="E11" s="219"/>
      <c r="F11" s="220"/>
      <c r="G11" s="220"/>
      <c r="H11" s="220" t="str">
        <f>IMSUB(F11,G11)</f>
        <v>0</v>
      </c>
      <c r="I11" s="221"/>
      <c r="J11" s="221"/>
      <c r="K11" s="222"/>
      <c r="L11" s="223"/>
      <c r="M11" s="223"/>
      <c r="N11" s="224"/>
    </row>
    <row r="12" spans="1:14" ht="23.25" customHeight="1" x14ac:dyDescent="0.15">
      <c r="A12" s="237"/>
      <c r="B12" s="238"/>
      <c r="C12" s="239"/>
      <c r="D12" s="240"/>
      <c r="E12" s="241"/>
      <c r="F12" s="242"/>
      <c r="G12" s="242"/>
      <c r="H12" s="242" t="str">
        <f>IMSUB(H11,G12)</f>
        <v>0</v>
      </c>
      <c r="I12" s="243"/>
      <c r="J12" s="243"/>
      <c r="K12" s="244"/>
      <c r="L12" s="245"/>
      <c r="M12" s="245"/>
      <c r="N12" s="246"/>
    </row>
    <row r="13" spans="1:14" ht="23.25" customHeight="1" x14ac:dyDescent="0.15">
      <c r="A13" s="237"/>
      <c r="B13" s="238"/>
      <c r="C13" s="239"/>
      <c r="D13" s="240"/>
      <c r="E13" s="241"/>
      <c r="F13" s="242"/>
      <c r="G13" s="242"/>
      <c r="H13" s="242" t="str">
        <f t="shared" ref="H13:H23" si="0">IMSUB(H12,G13)</f>
        <v>0</v>
      </c>
      <c r="I13" s="243"/>
      <c r="J13" s="243"/>
      <c r="K13" s="244"/>
      <c r="L13" s="245"/>
      <c r="M13" s="245"/>
      <c r="N13" s="246"/>
    </row>
    <row r="14" spans="1:14" ht="23.25" customHeight="1" x14ac:dyDescent="0.15">
      <c r="A14" s="237"/>
      <c r="B14" s="238"/>
      <c r="C14" s="239"/>
      <c r="D14" s="240"/>
      <c r="E14" s="241"/>
      <c r="F14" s="242"/>
      <c r="G14" s="242"/>
      <c r="H14" s="242" t="str">
        <f t="shared" si="0"/>
        <v>0</v>
      </c>
      <c r="I14" s="243"/>
      <c r="J14" s="243"/>
      <c r="K14" s="244"/>
      <c r="L14" s="245"/>
      <c r="M14" s="245"/>
      <c r="N14" s="246"/>
    </row>
    <row r="15" spans="1:14" ht="23.25" customHeight="1" x14ac:dyDescent="0.15">
      <c r="A15" s="237"/>
      <c r="B15" s="238"/>
      <c r="C15" s="239"/>
      <c r="D15" s="240"/>
      <c r="E15" s="241"/>
      <c r="F15" s="242"/>
      <c r="G15" s="242"/>
      <c r="H15" s="242" t="str">
        <f t="shared" si="0"/>
        <v>0</v>
      </c>
      <c r="I15" s="243"/>
      <c r="J15" s="243"/>
      <c r="K15" s="244"/>
      <c r="L15" s="245"/>
      <c r="M15" s="245"/>
      <c r="N15" s="246"/>
    </row>
    <row r="16" spans="1:14" ht="23.25" customHeight="1" x14ac:dyDescent="0.15">
      <c r="A16" s="237"/>
      <c r="B16" s="238"/>
      <c r="C16" s="239"/>
      <c r="D16" s="240"/>
      <c r="E16" s="241"/>
      <c r="F16" s="242"/>
      <c r="G16" s="242"/>
      <c r="H16" s="242" t="str">
        <f t="shared" si="0"/>
        <v>0</v>
      </c>
      <c r="I16" s="243"/>
      <c r="J16" s="243"/>
      <c r="K16" s="244"/>
      <c r="L16" s="245"/>
      <c r="M16" s="245"/>
      <c r="N16" s="246"/>
    </row>
    <row r="17" spans="1:14" ht="23.25" customHeight="1" x14ac:dyDescent="0.15">
      <c r="A17" s="237"/>
      <c r="B17" s="238"/>
      <c r="C17" s="239"/>
      <c r="D17" s="240"/>
      <c r="E17" s="241"/>
      <c r="F17" s="242"/>
      <c r="G17" s="242"/>
      <c r="H17" s="242" t="str">
        <f t="shared" si="0"/>
        <v>0</v>
      </c>
      <c r="I17" s="243"/>
      <c r="J17" s="243"/>
      <c r="K17" s="244"/>
      <c r="L17" s="245"/>
      <c r="M17" s="245"/>
      <c r="N17" s="246"/>
    </row>
    <row r="18" spans="1:14" ht="23.25" customHeight="1" x14ac:dyDescent="0.15">
      <c r="A18" s="237"/>
      <c r="B18" s="238"/>
      <c r="C18" s="239"/>
      <c r="D18" s="240"/>
      <c r="E18" s="241"/>
      <c r="F18" s="242"/>
      <c r="G18" s="242"/>
      <c r="H18" s="242" t="str">
        <f t="shared" si="0"/>
        <v>0</v>
      </c>
      <c r="I18" s="243"/>
      <c r="J18" s="243"/>
      <c r="K18" s="244"/>
      <c r="L18" s="245"/>
      <c r="M18" s="245"/>
      <c r="N18" s="246"/>
    </row>
    <row r="19" spans="1:14" ht="23.25" customHeight="1" x14ac:dyDescent="0.15">
      <c r="A19" s="237"/>
      <c r="B19" s="238"/>
      <c r="C19" s="239"/>
      <c r="D19" s="240"/>
      <c r="E19" s="241"/>
      <c r="F19" s="242"/>
      <c r="G19" s="242"/>
      <c r="H19" s="242" t="str">
        <f t="shared" si="0"/>
        <v>0</v>
      </c>
      <c r="I19" s="243"/>
      <c r="J19" s="243"/>
      <c r="K19" s="244"/>
      <c r="L19" s="245"/>
      <c r="M19" s="245"/>
      <c r="N19" s="246"/>
    </row>
    <row r="20" spans="1:14" ht="23.25" customHeight="1" x14ac:dyDescent="0.15">
      <c r="A20" s="237"/>
      <c r="B20" s="238"/>
      <c r="C20" s="239"/>
      <c r="D20" s="240"/>
      <c r="E20" s="241"/>
      <c r="F20" s="242"/>
      <c r="G20" s="242"/>
      <c r="H20" s="242" t="str">
        <f t="shared" si="0"/>
        <v>0</v>
      </c>
      <c r="I20" s="243"/>
      <c r="J20" s="243"/>
      <c r="K20" s="244"/>
      <c r="L20" s="245"/>
      <c r="M20" s="245"/>
      <c r="N20" s="246"/>
    </row>
    <row r="21" spans="1:14" ht="23.25" customHeight="1" x14ac:dyDescent="0.15">
      <c r="A21" s="237"/>
      <c r="B21" s="238"/>
      <c r="C21" s="239"/>
      <c r="D21" s="240"/>
      <c r="E21" s="241"/>
      <c r="F21" s="242"/>
      <c r="G21" s="242"/>
      <c r="H21" s="242" t="str">
        <f t="shared" si="0"/>
        <v>0</v>
      </c>
      <c r="I21" s="243"/>
      <c r="J21" s="243"/>
      <c r="K21" s="244"/>
      <c r="L21" s="245"/>
      <c r="M21" s="245"/>
      <c r="N21" s="246"/>
    </row>
    <row r="22" spans="1:14" ht="23.25" customHeight="1" x14ac:dyDescent="0.15">
      <c r="A22" s="237"/>
      <c r="B22" s="238"/>
      <c r="C22" s="239"/>
      <c r="D22" s="240"/>
      <c r="E22" s="241"/>
      <c r="F22" s="242"/>
      <c r="G22" s="242"/>
      <c r="H22" s="242" t="str">
        <f t="shared" si="0"/>
        <v>0</v>
      </c>
      <c r="I22" s="243"/>
      <c r="J22" s="243"/>
      <c r="K22" s="244"/>
      <c r="L22" s="245"/>
      <c r="M22" s="245"/>
      <c r="N22" s="246"/>
    </row>
    <row r="23" spans="1:14" ht="23.25" customHeight="1" x14ac:dyDescent="0.15">
      <c r="A23" s="225"/>
      <c r="B23" s="226"/>
      <c r="C23" s="227"/>
      <c r="D23" s="228"/>
      <c r="E23" s="229"/>
      <c r="F23" s="230"/>
      <c r="G23" s="230"/>
      <c r="H23" s="230" t="str">
        <f t="shared" si="0"/>
        <v>0</v>
      </c>
      <c r="I23" s="231"/>
      <c r="J23" s="231"/>
      <c r="K23" s="232"/>
      <c r="L23" s="233"/>
      <c r="M23" s="233"/>
      <c r="N23" s="234"/>
    </row>
    <row r="24" spans="1:14" ht="23.25" customHeight="1" x14ac:dyDescent="0.15">
      <c r="A24" s="16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5">
    <mergeCell ref="B3:M3"/>
    <mergeCell ref="A9:A10"/>
    <mergeCell ref="E9:E10"/>
    <mergeCell ref="I9:I10"/>
    <mergeCell ref="J9:J10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opLeftCell="A2" zoomScaleNormal="100" workbookViewId="0">
      <selection activeCell="B3" sqref="B3:M3"/>
    </sheetView>
  </sheetViews>
  <sheetFormatPr defaultRowHeight="13.5" x14ac:dyDescent="0.15"/>
  <cols>
    <col min="1" max="4" width="9" customWidth="1"/>
    <col min="5" max="5" width="10.25" customWidth="1"/>
    <col min="6" max="8" width="10" customWidth="1"/>
    <col min="9" max="10" width="7.625" customWidth="1"/>
    <col min="11" max="11" width="10.25" customWidth="1"/>
    <col min="12" max="12" width="7.625" customWidth="1"/>
    <col min="13" max="13" width="10.25" customWidth="1"/>
    <col min="14" max="14" width="9" customWidth="1"/>
  </cols>
  <sheetData>
    <row r="1" spans="1:14" ht="12" customHeight="1" x14ac:dyDescent="0.15">
      <c r="A1" s="31" t="s">
        <v>65</v>
      </c>
      <c r="B1" s="32"/>
      <c r="C1" s="193" t="s">
        <v>206</v>
      </c>
      <c r="D1" s="194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" customHeight="1" x14ac:dyDescent="0.15">
      <c r="A2" s="31"/>
      <c r="B2" s="32"/>
      <c r="C2" s="3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x14ac:dyDescent="0.15">
      <c r="A3" s="33"/>
      <c r="B3" s="435" t="s">
        <v>205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14"/>
    </row>
    <row r="4" spans="1:14" ht="12" customHeight="1" x14ac:dyDescent="0.15">
      <c r="A4" s="33"/>
      <c r="B4" s="34"/>
      <c r="C4" s="3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 customHeight="1" x14ac:dyDescent="0.15">
      <c r="A5" s="32" t="s">
        <v>47</v>
      </c>
      <c r="B5" s="32"/>
      <c r="C5" s="32"/>
      <c r="D5" s="114" t="s">
        <v>204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7.5" customHeight="1" x14ac:dyDescent="0.15">
      <c r="A6" s="32"/>
      <c r="B6" s="32"/>
      <c r="C6" s="32"/>
      <c r="D6" s="1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 customHeight="1" x14ac:dyDescent="0.15">
      <c r="A7" s="32" t="s">
        <v>48</v>
      </c>
      <c r="B7" s="32"/>
      <c r="C7" s="32"/>
      <c r="D7" s="12" t="s">
        <v>203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3.25" customHeight="1" x14ac:dyDescent="0.15">
      <c r="A9" s="431" t="s">
        <v>0</v>
      </c>
      <c r="B9" s="36" t="s">
        <v>70</v>
      </c>
      <c r="C9" s="36" t="s">
        <v>66</v>
      </c>
      <c r="D9" s="36" t="s">
        <v>61</v>
      </c>
      <c r="E9" s="433" t="s">
        <v>62</v>
      </c>
      <c r="F9" s="36" t="s">
        <v>52</v>
      </c>
      <c r="G9" s="36" t="s">
        <v>23</v>
      </c>
      <c r="H9" s="402" t="s">
        <v>53</v>
      </c>
      <c r="I9" s="433" t="s">
        <v>67</v>
      </c>
      <c r="J9" s="433" t="s">
        <v>68</v>
      </c>
      <c r="K9" s="197" t="s">
        <v>54</v>
      </c>
      <c r="L9" s="197" t="s">
        <v>56</v>
      </c>
      <c r="M9" s="197" t="s">
        <v>58</v>
      </c>
      <c r="N9" s="197" t="s">
        <v>63</v>
      </c>
    </row>
    <row r="10" spans="1:14" ht="23.25" customHeight="1" x14ac:dyDescent="0.15">
      <c r="A10" s="432"/>
      <c r="B10" s="402" t="s">
        <v>202</v>
      </c>
      <c r="C10" s="402" t="s">
        <v>201</v>
      </c>
      <c r="D10" s="38" t="s">
        <v>200</v>
      </c>
      <c r="E10" s="434"/>
      <c r="F10" s="65" t="s">
        <v>180</v>
      </c>
      <c r="G10" s="65" t="s">
        <v>180</v>
      </c>
      <c r="H10" s="65" t="s">
        <v>180</v>
      </c>
      <c r="I10" s="434"/>
      <c r="J10" s="434"/>
      <c r="K10" s="36" t="s">
        <v>199</v>
      </c>
      <c r="L10" s="39" t="s">
        <v>198</v>
      </c>
      <c r="M10" s="38" t="s">
        <v>197</v>
      </c>
      <c r="N10" s="198" t="s">
        <v>196</v>
      </c>
    </row>
    <row r="11" spans="1:14" ht="23.25" customHeight="1" x14ac:dyDescent="0.15">
      <c r="A11" s="400"/>
      <c r="B11" s="403" t="s">
        <v>184</v>
      </c>
      <c r="C11" s="410"/>
      <c r="D11" s="409"/>
      <c r="E11" s="408"/>
      <c r="F11" s="407"/>
      <c r="G11" s="407"/>
      <c r="H11" s="406" t="s">
        <v>195</v>
      </c>
      <c r="I11" s="401"/>
      <c r="J11" s="401"/>
      <c r="K11" s="36"/>
      <c r="L11" s="39"/>
      <c r="M11" s="38"/>
      <c r="N11" s="198"/>
    </row>
    <row r="12" spans="1:14" ht="23.25" customHeight="1" x14ac:dyDescent="0.15">
      <c r="A12" s="18" t="s">
        <v>71</v>
      </c>
      <c r="B12" s="19" t="s">
        <v>194</v>
      </c>
      <c r="C12" s="20" t="s">
        <v>84</v>
      </c>
      <c r="D12" s="21" t="s">
        <v>72</v>
      </c>
      <c r="E12" s="22" t="s">
        <v>28</v>
      </c>
      <c r="F12" s="23">
        <v>1000</v>
      </c>
      <c r="G12" s="24">
        <v>90</v>
      </c>
      <c r="H12" s="25" t="str">
        <f>IMSUB(F12,G12)</f>
        <v>910</v>
      </c>
      <c r="I12" s="21" t="s">
        <v>193</v>
      </c>
      <c r="J12" s="21" t="s">
        <v>192</v>
      </c>
      <c r="K12" s="24" t="s">
        <v>73</v>
      </c>
      <c r="L12" s="26" t="s">
        <v>42</v>
      </c>
      <c r="M12" s="27" t="s">
        <v>29</v>
      </c>
      <c r="N12" s="27" t="s">
        <v>30</v>
      </c>
    </row>
    <row r="13" spans="1:14" ht="23.25" customHeight="1" x14ac:dyDescent="0.15">
      <c r="A13" s="18" t="s">
        <v>74</v>
      </c>
      <c r="B13" s="18"/>
      <c r="C13" s="28"/>
      <c r="D13" s="29"/>
      <c r="E13" s="30"/>
      <c r="F13" s="24"/>
      <c r="G13" s="24">
        <v>10.5</v>
      </c>
      <c r="H13" s="25" t="str">
        <f>IMSUB(H12,G13)</f>
        <v>899.5</v>
      </c>
      <c r="I13" s="21" t="s">
        <v>191</v>
      </c>
      <c r="J13" s="21"/>
      <c r="K13" s="24" t="s">
        <v>75</v>
      </c>
      <c r="L13" s="27"/>
      <c r="M13" s="27"/>
      <c r="N13" s="27" t="s">
        <v>76</v>
      </c>
    </row>
    <row r="14" spans="1:14" ht="23.25" customHeight="1" x14ac:dyDescent="0.15">
      <c r="A14" s="18" t="s">
        <v>77</v>
      </c>
      <c r="B14" s="18"/>
      <c r="C14" s="28"/>
      <c r="D14" s="29"/>
      <c r="E14" s="30"/>
      <c r="F14" s="24"/>
      <c r="G14" s="24">
        <v>20</v>
      </c>
      <c r="H14" s="25" t="str">
        <f>IMSUB(H13,G14)</f>
        <v>879.5</v>
      </c>
      <c r="I14" s="21" t="s">
        <v>190</v>
      </c>
      <c r="J14" s="21"/>
      <c r="K14" s="24" t="s">
        <v>78</v>
      </c>
      <c r="L14" s="27"/>
      <c r="M14" s="27"/>
      <c r="N14" s="27" t="s">
        <v>79</v>
      </c>
    </row>
    <row r="15" spans="1:14" ht="23.25" customHeight="1" x14ac:dyDescent="0.15">
      <c r="A15" s="18"/>
      <c r="B15" s="18"/>
      <c r="C15" s="28"/>
      <c r="D15" s="29"/>
      <c r="E15" s="30"/>
      <c r="F15" s="24"/>
      <c r="G15" s="24">
        <v>5</v>
      </c>
      <c r="H15" s="25" t="str">
        <f>IMSUB(H14,G15)</f>
        <v>874.5</v>
      </c>
      <c r="I15" s="21"/>
      <c r="J15" s="21"/>
      <c r="K15" s="24" t="s">
        <v>80</v>
      </c>
      <c r="L15" s="27"/>
      <c r="M15" s="27"/>
      <c r="N15" s="27"/>
    </row>
    <row r="16" spans="1:14" ht="23.25" customHeight="1" x14ac:dyDescent="0.15">
      <c r="A16" s="18" t="s">
        <v>81</v>
      </c>
      <c r="B16" s="18"/>
      <c r="C16" s="28"/>
      <c r="D16" s="29"/>
      <c r="E16" s="30"/>
      <c r="F16" s="24"/>
      <c r="G16" s="24">
        <v>33</v>
      </c>
      <c r="H16" s="25" t="str">
        <f>IMSUB(H15,G16)</f>
        <v>841.5</v>
      </c>
      <c r="I16" s="21" t="s">
        <v>189</v>
      </c>
      <c r="J16" s="21" t="s">
        <v>188</v>
      </c>
      <c r="K16" s="24" t="s">
        <v>82</v>
      </c>
      <c r="L16" s="26" t="s">
        <v>83</v>
      </c>
      <c r="M16" s="27" t="s">
        <v>31</v>
      </c>
      <c r="N16" s="27" t="s">
        <v>32</v>
      </c>
    </row>
    <row r="17" spans="1:14" ht="23.25" customHeight="1" x14ac:dyDescent="0.15">
      <c r="A17" s="18"/>
      <c r="B17" s="18"/>
      <c r="C17" s="28"/>
      <c r="D17" s="29"/>
      <c r="E17" s="30"/>
      <c r="F17" s="24"/>
      <c r="G17" s="24"/>
      <c r="H17" s="25"/>
      <c r="I17" s="21"/>
      <c r="J17" s="21"/>
      <c r="K17" s="24"/>
      <c r="L17" s="27"/>
      <c r="M17" s="27"/>
      <c r="N17" s="27"/>
    </row>
    <row r="18" spans="1:14" ht="23.25" customHeight="1" x14ac:dyDescent="0.15">
      <c r="A18" s="18"/>
      <c r="B18" s="18"/>
      <c r="C18" s="28"/>
      <c r="D18" s="29"/>
      <c r="E18" s="30"/>
      <c r="F18" s="24"/>
      <c r="G18" s="24"/>
      <c r="H18" s="25"/>
      <c r="I18" s="21"/>
      <c r="J18" s="21"/>
      <c r="K18" s="24"/>
      <c r="L18" s="27"/>
      <c r="M18" s="27"/>
      <c r="N18" s="27"/>
    </row>
    <row r="19" spans="1:14" ht="23.25" customHeight="1" x14ac:dyDescent="0.15">
      <c r="A19" s="18"/>
      <c r="B19" s="18"/>
      <c r="C19" s="28"/>
      <c r="D19" s="29"/>
      <c r="E19" s="30"/>
      <c r="F19" s="24"/>
      <c r="G19" s="24"/>
      <c r="H19" s="25"/>
      <c r="I19" s="21"/>
      <c r="J19" s="21"/>
      <c r="K19" s="24"/>
      <c r="L19" s="27"/>
      <c r="M19" s="27"/>
      <c r="N19" s="27"/>
    </row>
    <row r="20" spans="1:14" ht="23.25" customHeight="1" x14ac:dyDescent="0.15">
      <c r="A20" s="18"/>
      <c r="B20" s="18"/>
      <c r="C20" s="28"/>
      <c r="D20" s="29"/>
      <c r="E20" s="30"/>
      <c r="F20" s="24"/>
      <c r="G20" s="24"/>
      <c r="H20" s="25"/>
      <c r="I20" s="21"/>
      <c r="J20" s="21"/>
      <c r="K20" s="24"/>
      <c r="L20" s="27"/>
      <c r="M20" s="27"/>
      <c r="N20" s="27"/>
    </row>
    <row r="21" spans="1:14" ht="23.25" customHeight="1" x14ac:dyDescent="0.15">
      <c r="A21" s="18"/>
      <c r="B21" s="18"/>
      <c r="C21" s="28"/>
      <c r="D21" s="29"/>
      <c r="E21" s="30"/>
      <c r="F21" s="24"/>
      <c r="G21" s="24"/>
      <c r="H21" s="25"/>
      <c r="I21" s="21"/>
      <c r="J21" s="21"/>
      <c r="K21" s="24"/>
      <c r="L21" s="27"/>
      <c r="M21" s="27"/>
      <c r="N21" s="27"/>
    </row>
    <row r="22" spans="1:14" ht="23.25" customHeight="1" x14ac:dyDescent="0.15">
      <c r="A22" s="18"/>
      <c r="B22" s="18"/>
      <c r="C22" s="28"/>
      <c r="D22" s="29"/>
      <c r="E22" s="30"/>
      <c r="F22" s="24"/>
      <c r="G22" s="24"/>
      <c r="H22" s="25"/>
      <c r="I22" s="21"/>
      <c r="J22" s="21"/>
      <c r="K22" s="24"/>
      <c r="L22" s="27"/>
      <c r="M22" s="27"/>
      <c r="N22" s="27"/>
    </row>
    <row r="23" spans="1:14" ht="23.25" customHeight="1" x14ac:dyDescent="0.15">
      <c r="A23" s="18"/>
      <c r="B23" s="18"/>
      <c r="C23" s="28"/>
      <c r="D23" s="29"/>
      <c r="E23" s="30"/>
      <c r="F23" s="24"/>
      <c r="G23" s="24"/>
      <c r="H23" s="25"/>
      <c r="I23" s="21"/>
      <c r="J23" s="21"/>
      <c r="K23" s="24"/>
      <c r="L23" s="27"/>
      <c r="M23" s="27"/>
      <c r="N23" s="27"/>
    </row>
    <row r="24" spans="1:14" ht="23.25" customHeight="1" x14ac:dyDescent="0.15">
      <c r="A24" s="40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5">
    <mergeCell ref="A9:A10"/>
    <mergeCell ref="E9:E10"/>
    <mergeCell ref="I9:I10"/>
    <mergeCell ref="J9:J10"/>
    <mergeCell ref="B3:M3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2"/>
  <sheetViews>
    <sheetView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6.875" customWidth="1"/>
    <col min="2" max="3" width="3.25" customWidth="1"/>
    <col min="4" max="4" width="4.375" customWidth="1"/>
    <col min="5" max="5" width="2.125" customWidth="1"/>
    <col min="6" max="6" width="4.375" customWidth="1"/>
    <col min="7" max="7" width="2.125" customWidth="1"/>
    <col min="8" max="8" width="4.375" customWidth="1"/>
    <col min="9" max="9" width="2.125" customWidth="1"/>
    <col min="10" max="11" width="3.25" customWidth="1"/>
    <col min="12" max="12" width="4.375" customWidth="1"/>
    <col min="13" max="13" width="2.125" customWidth="1"/>
    <col min="14" max="14" width="4.375" customWidth="1"/>
    <col min="15" max="15" width="2.125" customWidth="1"/>
    <col min="16" max="16" width="4.375" customWidth="1"/>
    <col min="17" max="17" width="2.125" customWidth="1"/>
    <col min="18" max="18" width="4.375" customWidth="1"/>
    <col min="19" max="19" width="2.125" customWidth="1"/>
    <col min="20" max="20" width="4.375" customWidth="1"/>
    <col min="21" max="21" width="2.125" customWidth="1"/>
    <col min="22" max="22" width="4.375" customWidth="1"/>
    <col min="23" max="23" width="2.125" customWidth="1"/>
    <col min="24" max="24" width="8.25" customWidth="1"/>
    <col min="25" max="25" width="5.5" customWidth="1"/>
    <col min="26" max="26" width="2.75" customWidth="1"/>
    <col min="27" max="27" width="6.5" customWidth="1"/>
    <col min="28" max="28" width="5.5" customWidth="1"/>
    <col min="29" max="29" width="2.75" customWidth="1"/>
    <col min="30" max="31" width="6.5" customWidth="1"/>
    <col min="32" max="32" width="6" customWidth="1"/>
    <col min="33" max="34" width="5.875" customWidth="1"/>
  </cols>
  <sheetData>
    <row r="1" spans="1:35" ht="12" customHeight="1" x14ac:dyDescent="0.15">
      <c r="A1" s="1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</row>
    <row r="2" spans="1:35" ht="9" customHeight="1" x14ac:dyDescent="0.1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</row>
    <row r="3" spans="1:35" ht="15" customHeight="1" x14ac:dyDescent="0.2">
      <c r="A3" s="13"/>
      <c r="B3" s="13"/>
      <c r="C3" s="415" t="s">
        <v>95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3"/>
      <c r="AI3" s="3"/>
    </row>
    <row r="4" spans="1:35" ht="9" customHeight="1" x14ac:dyDescent="0.1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</row>
    <row r="5" spans="1:35" ht="21" customHeight="1" x14ac:dyDescent="0.15">
      <c r="A5" s="248" t="s">
        <v>88</v>
      </c>
      <c r="B5" s="249"/>
      <c r="C5" s="249"/>
      <c r="D5" s="249"/>
      <c r="E5" s="461"/>
      <c r="F5" s="461"/>
      <c r="G5" s="461"/>
      <c r="H5" s="461"/>
      <c r="I5" s="461"/>
      <c r="J5" s="461"/>
      <c r="K5" s="461"/>
      <c r="L5" s="249" t="s">
        <v>90</v>
      </c>
      <c r="M5" s="249"/>
      <c r="N5" s="249"/>
      <c r="O5" s="462"/>
      <c r="P5" s="462"/>
      <c r="Q5" s="462"/>
      <c r="R5" s="462"/>
      <c r="S5" s="462"/>
      <c r="T5" s="249" t="s">
        <v>44</v>
      </c>
      <c r="U5" s="249"/>
      <c r="V5" s="249"/>
      <c r="W5" s="249"/>
      <c r="X5" s="463"/>
      <c r="Y5" s="463"/>
      <c r="Z5" s="461" t="s">
        <v>87</v>
      </c>
      <c r="AA5" s="461"/>
      <c r="AB5" s="250" t="s">
        <v>107</v>
      </c>
      <c r="AC5" s="251"/>
      <c r="AD5" s="251"/>
      <c r="AE5" s="251"/>
      <c r="AF5" s="136" t="s">
        <v>108</v>
      </c>
    </row>
    <row r="6" spans="1:35" ht="10.5" customHeight="1" x14ac:dyDescent="0.15">
      <c r="A6" s="464" t="s">
        <v>89</v>
      </c>
      <c r="B6" s="465"/>
      <c r="C6" s="465"/>
      <c r="D6" s="465"/>
      <c r="E6" s="466"/>
      <c r="F6" s="466"/>
      <c r="G6" s="466"/>
      <c r="H6" s="467"/>
      <c r="I6" s="468" t="s">
        <v>182</v>
      </c>
      <c r="J6" s="469"/>
      <c r="K6" s="469"/>
      <c r="L6" s="465" t="s">
        <v>91</v>
      </c>
      <c r="M6" s="465"/>
      <c r="N6" s="465"/>
      <c r="O6" s="465"/>
      <c r="P6" s="470"/>
      <c r="Q6" s="470"/>
      <c r="R6" s="470"/>
      <c r="S6" s="470"/>
      <c r="T6" s="465" t="s">
        <v>45</v>
      </c>
      <c r="U6" s="465"/>
      <c r="V6" s="465"/>
      <c r="W6" s="465"/>
      <c r="X6" s="471"/>
      <c r="Y6" s="471"/>
      <c r="Z6" s="465" t="s">
        <v>62</v>
      </c>
      <c r="AA6" s="472"/>
      <c r="AB6" s="445"/>
      <c r="AC6" s="446"/>
      <c r="AD6" s="446"/>
      <c r="AE6" s="446"/>
      <c r="AF6" s="449" t="s">
        <v>46</v>
      </c>
    </row>
    <row r="7" spans="1:35" ht="10.5" customHeight="1" x14ac:dyDescent="0.15">
      <c r="A7" s="464"/>
      <c r="B7" s="465"/>
      <c r="C7" s="465"/>
      <c r="D7" s="465"/>
      <c r="E7" s="466"/>
      <c r="F7" s="466"/>
      <c r="G7" s="466"/>
      <c r="H7" s="467"/>
      <c r="I7" s="451"/>
      <c r="J7" s="452"/>
      <c r="K7" s="452"/>
      <c r="L7" s="465"/>
      <c r="M7" s="465"/>
      <c r="N7" s="465"/>
      <c r="O7" s="465"/>
      <c r="P7" s="470"/>
      <c r="Q7" s="470"/>
      <c r="R7" s="470"/>
      <c r="S7" s="470"/>
      <c r="T7" s="465"/>
      <c r="U7" s="465"/>
      <c r="V7" s="465"/>
      <c r="W7" s="465"/>
      <c r="X7" s="472"/>
      <c r="Y7" s="472"/>
      <c r="Z7" s="472"/>
      <c r="AA7" s="472"/>
      <c r="AB7" s="447"/>
      <c r="AC7" s="448"/>
      <c r="AD7" s="448"/>
      <c r="AE7" s="448"/>
      <c r="AF7" s="450"/>
    </row>
    <row r="8" spans="1:35" ht="21" customHeight="1" x14ac:dyDescent="0.15">
      <c r="A8" s="255" t="s">
        <v>52</v>
      </c>
      <c r="B8" s="256"/>
      <c r="C8" s="460"/>
      <c r="D8" s="460"/>
      <c r="E8" s="460"/>
      <c r="F8" s="460"/>
      <c r="G8" s="257"/>
      <c r="H8" s="258"/>
      <c r="I8" s="258"/>
      <c r="J8" s="258" t="s">
        <v>86</v>
      </c>
      <c r="K8" s="259" t="s">
        <v>93</v>
      </c>
      <c r="L8" s="260"/>
      <c r="M8" s="260"/>
      <c r="N8" s="256"/>
      <c r="O8" s="257" t="s">
        <v>96</v>
      </c>
      <c r="P8" s="257"/>
      <c r="Q8" s="257"/>
      <c r="R8" s="257"/>
      <c r="S8" s="257"/>
      <c r="T8" s="257"/>
      <c r="U8" s="257"/>
      <c r="V8" s="257"/>
      <c r="W8" s="261" t="s">
        <v>97</v>
      </c>
      <c r="X8" s="257"/>
      <c r="Y8" s="257"/>
      <c r="Z8" s="257"/>
      <c r="AA8" s="262"/>
      <c r="AB8" s="257" t="s">
        <v>99</v>
      </c>
      <c r="AC8" s="257"/>
      <c r="AD8" s="257"/>
      <c r="AE8" s="257"/>
      <c r="AF8" s="262"/>
    </row>
    <row r="9" spans="1:35" ht="15" customHeight="1" x14ac:dyDescent="0.15">
      <c r="A9" s="270" t="s">
        <v>92</v>
      </c>
      <c r="B9" s="271" t="s">
        <v>98</v>
      </c>
      <c r="C9" s="272"/>
      <c r="D9" s="272"/>
      <c r="E9" s="272"/>
      <c r="F9" s="272"/>
      <c r="G9" s="272"/>
      <c r="H9" s="274"/>
      <c r="I9" s="275"/>
      <c r="J9" s="271" t="s">
        <v>1</v>
      </c>
      <c r="K9" s="272"/>
      <c r="L9" s="272"/>
      <c r="M9" s="272"/>
      <c r="N9" s="272"/>
      <c r="O9" s="272"/>
      <c r="P9" s="272"/>
      <c r="Q9" s="275"/>
      <c r="R9" s="271" t="s">
        <v>2</v>
      </c>
      <c r="S9" s="272"/>
      <c r="T9" s="272"/>
      <c r="U9" s="272"/>
      <c r="V9" s="276"/>
      <c r="W9" s="275"/>
      <c r="X9" s="263" t="s">
        <v>3</v>
      </c>
      <c r="Y9" s="453" t="s">
        <v>4</v>
      </c>
      <c r="Z9" s="454"/>
      <c r="AA9" s="264" t="s">
        <v>5</v>
      </c>
      <c r="AB9" s="135"/>
      <c r="AC9" s="265"/>
      <c r="AD9" s="265"/>
      <c r="AE9" s="455" t="s">
        <v>94</v>
      </c>
      <c r="AF9" s="457" t="s">
        <v>17</v>
      </c>
    </row>
    <row r="10" spans="1:35" ht="15" customHeight="1" x14ac:dyDescent="0.15">
      <c r="A10" s="270" t="s">
        <v>6</v>
      </c>
      <c r="B10" s="273" t="s">
        <v>7</v>
      </c>
      <c r="C10" s="273"/>
      <c r="D10" s="259" t="s">
        <v>8</v>
      </c>
      <c r="E10" s="256"/>
      <c r="F10" s="259" t="s">
        <v>9</v>
      </c>
      <c r="G10" s="256"/>
      <c r="H10" s="259" t="s">
        <v>10</v>
      </c>
      <c r="I10" s="256"/>
      <c r="J10" s="273" t="s">
        <v>7</v>
      </c>
      <c r="K10" s="273"/>
      <c r="L10" s="259" t="s">
        <v>8</v>
      </c>
      <c r="M10" s="256"/>
      <c r="N10" s="259" t="s">
        <v>9</v>
      </c>
      <c r="O10" s="256"/>
      <c r="P10" s="259" t="s">
        <v>10</v>
      </c>
      <c r="Q10" s="260"/>
      <c r="R10" s="259" t="s">
        <v>8</v>
      </c>
      <c r="S10" s="256"/>
      <c r="T10" s="259" t="s">
        <v>9</v>
      </c>
      <c r="U10" s="256"/>
      <c r="V10" s="259" t="s">
        <v>10</v>
      </c>
      <c r="W10" s="256"/>
      <c r="X10" s="278" t="s">
        <v>11</v>
      </c>
      <c r="Y10" s="458" t="s">
        <v>12</v>
      </c>
      <c r="Z10" s="459"/>
      <c r="AA10" s="266" t="s">
        <v>13</v>
      </c>
      <c r="AB10" s="268" t="s">
        <v>14</v>
      </c>
      <c r="AC10" s="267"/>
      <c r="AD10" s="269" t="s">
        <v>15</v>
      </c>
      <c r="AE10" s="456"/>
      <c r="AF10" s="457"/>
    </row>
    <row r="11" spans="1:35" ht="15" customHeight="1" x14ac:dyDescent="0.25">
      <c r="A11" s="287"/>
      <c r="B11" s="437"/>
      <c r="C11" s="438"/>
      <c r="D11" s="288"/>
      <c r="E11" s="289" t="s">
        <v>18</v>
      </c>
      <c r="F11" s="288"/>
      <c r="G11" s="289" t="s">
        <v>18</v>
      </c>
      <c r="H11" s="288"/>
      <c r="I11" s="289" t="s">
        <v>18</v>
      </c>
      <c r="J11" s="437"/>
      <c r="K11" s="438"/>
      <c r="L11" s="288"/>
      <c r="M11" s="289" t="s">
        <v>18</v>
      </c>
      <c r="N11" s="288"/>
      <c r="O11" s="289" t="s">
        <v>18</v>
      </c>
      <c r="P11" s="288"/>
      <c r="Q11" s="289" t="s">
        <v>18</v>
      </c>
      <c r="R11" s="292"/>
      <c r="S11" s="289" t="s">
        <v>183</v>
      </c>
      <c r="T11" s="292"/>
      <c r="U11" s="289" t="s">
        <v>183</v>
      </c>
      <c r="V11" s="292"/>
      <c r="W11" s="289" t="s">
        <v>18</v>
      </c>
      <c r="X11" s="240"/>
      <c r="Y11" s="439"/>
      <c r="Z11" s="439"/>
      <c r="AA11" s="283"/>
      <c r="AB11" s="281"/>
      <c r="AC11" s="277" t="s">
        <v>18</v>
      </c>
      <c r="AD11" s="285"/>
      <c r="AE11" s="285"/>
      <c r="AF11" s="285"/>
    </row>
    <row r="12" spans="1:35" ht="15" customHeight="1" x14ac:dyDescent="0.15">
      <c r="A12" s="287"/>
      <c r="B12" s="443"/>
      <c r="C12" s="444"/>
      <c r="D12" s="290"/>
      <c r="E12" s="291" t="s">
        <v>19</v>
      </c>
      <c r="F12" s="290"/>
      <c r="G12" s="291" t="s">
        <v>19</v>
      </c>
      <c r="H12" s="290"/>
      <c r="I12" s="291" t="s">
        <v>19</v>
      </c>
      <c r="J12" s="443"/>
      <c r="K12" s="444"/>
      <c r="L12" s="290"/>
      <c r="M12" s="291" t="s">
        <v>19</v>
      </c>
      <c r="N12" s="290"/>
      <c r="O12" s="291" t="s">
        <v>19</v>
      </c>
      <c r="P12" s="290"/>
      <c r="Q12" s="291" t="s">
        <v>19</v>
      </c>
      <c r="R12" s="293"/>
      <c r="S12" s="291" t="s">
        <v>115</v>
      </c>
      <c r="T12" s="293"/>
      <c r="U12" s="291" t="s">
        <v>115</v>
      </c>
      <c r="V12" s="293"/>
      <c r="W12" s="291" t="s">
        <v>19</v>
      </c>
      <c r="X12" s="280"/>
      <c r="Y12" s="439"/>
      <c r="Z12" s="439"/>
      <c r="AA12" s="294"/>
      <c r="AB12" s="295"/>
      <c r="AC12" s="277" t="s">
        <v>19</v>
      </c>
      <c r="AD12" s="296"/>
      <c r="AE12" s="296"/>
      <c r="AF12" s="296"/>
    </row>
    <row r="13" spans="1:35" ht="15" customHeight="1" x14ac:dyDescent="0.25">
      <c r="A13" s="287"/>
      <c r="B13" s="437"/>
      <c r="C13" s="438"/>
      <c r="D13" s="288"/>
      <c r="E13" s="289" t="s">
        <v>18</v>
      </c>
      <c r="F13" s="288"/>
      <c r="G13" s="289" t="s">
        <v>18</v>
      </c>
      <c r="H13" s="288"/>
      <c r="I13" s="289" t="s">
        <v>18</v>
      </c>
      <c r="J13" s="437"/>
      <c r="K13" s="438"/>
      <c r="L13" s="288"/>
      <c r="M13" s="289" t="s">
        <v>18</v>
      </c>
      <c r="N13" s="288"/>
      <c r="O13" s="289" t="s">
        <v>18</v>
      </c>
      <c r="P13" s="288"/>
      <c r="Q13" s="299" t="s">
        <v>18</v>
      </c>
      <c r="R13" s="292"/>
      <c r="S13" s="289" t="s">
        <v>183</v>
      </c>
      <c r="T13" s="292"/>
      <c r="U13" s="289" t="s">
        <v>183</v>
      </c>
      <c r="V13" s="292"/>
      <c r="W13" s="289" t="s">
        <v>18</v>
      </c>
      <c r="X13" s="240"/>
      <c r="Y13" s="439"/>
      <c r="Z13" s="439"/>
      <c r="AA13" s="283"/>
      <c r="AB13" s="297"/>
      <c r="AC13" s="299" t="s">
        <v>18</v>
      </c>
      <c r="AD13" s="285"/>
      <c r="AE13" s="285"/>
      <c r="AF13" s="285"/>
    </row>
    <row r="14" spans="1:35" ht="15" customHeight="1" x14ac:dyDescent="0.15">
      <c r="A14" s="287"/>
      <c r="B14" s="443"/>
      <c r="C14" s="444"/>
      <c r="D14" s="290"/>
      <c r="E14" s="291" t="s">
        <v>19</v>
      </c>
      <c r="F14" s="290"/>
      <c r="G14" s="291" t="s">
        <v>19</v>
      </c>
      <c r="H14" s="290"/>
      <c r="I14" s="291" t="s">
        <v>19</v>
      </c>
      <c r="J14" s="443"/>
      <c r="K14" s="444"/>
      <c r="L14" s="290"/>
      <c r="M14" s="291" t="s">
        <v>19</v>
      </c>
      <c r="N14" s="290"/>
      <c r="O14" s="291" t="s">
        <v>19</v>
      </c>
      <c r="P14" s="290"/>
      <c r="Q14" s="300" t="s">
        <v>19</v>
      </c>
      <c r="R14" s="293"/>
      <c r="S14" s="291" t="s">
        <v>115</v>
      </c>
      <c r="T14" s="293"/>
      <c r="U14" s="291" t="s">
        <v>115</v>
      </c>
      <c r="V14" s="293"/>
      <c r="W14" s="291" t="s">
        <v>19</v>
      </c>
      <c r="X14" s="280"/>
      <c r="Y14" s="439"/>
      <c r="Z14" s="439"/>
      <c r="AA14" s="284"/>
      <c r="AB14" s="298"/>
      <c r="AC14" s="300" t="s">
        <v>19</v>
      </c>
      <c r="AD14" s="286"/>
      <c r="AE14" s="286"/>
      <c r="AF14" s="286"/>
    </row>
    <row r="15" spans="1:35" ht="15" customHeight="1" x14ac:dyDescent="0.25">
      <c r="A15" s="287"/>
      <c r="B15" s="437"/>
      <c r="C15" s="438"/>
      <c r="D15" s="288"/>
      <c r="E15" s="289" t="s">
        <v>18</v>
      </c>
      <c r="F15" s="288"/>
      <c r="G15" s="289" t="s">
        <v>18</v>
      </c>
      <c r="H15" s="288"/>
      <c r="I15" s="289" t="s">
        <v>18</v>
      </c>
      <c r="J15" s="437"/>
      <c r="K15" s="438"/>
      <c r="L15" s="288"/>
      <c r="M15" s="289" t="s">
        <v>18</v>
      </c>
      <c r="N15" s="288"/>
      <c r="O15" s="289" t="s">
        <v>18</v>
      </c>
      <c r="P15" s="288"/>
      <c r="Q15" s="299" t="s">
        <v>18</v>
      </c>
      <c r="R15" s="292"/>
      <c r="S15" s="289" t="s">
        <v>183</v>
      </c>
      <c r="T15" s="292"/>
      <c r="U15" s="289" t="s">
        <v>183</v>
      </c>
      <c r="V15" s="292"/>
      <c r="W15" s="289" t="s">
        <v>18</v>
      </c>
      <c r="X15" s="240"/>
      <c r="Y15" s="439"/>
      <c r="Z15" s="439"/>
      <c r="AA15" s="283"/>
      <c r="AB15" s="297"/>
      <c r="AC15" s="299" t="s">
        <v>18</v>
      </c>
      <c r="AD15" s="285"/>
      <c r="AE15" s="285"/>
      <c r="AF15" s="285"/>
    </row>
    <row r="16" spans="1:35" ht="15" customHeight="1" x14ac:dyDescent="0.15">
      <c r="A16" s="287"/>
      <c r="B16" s="443"/>
      <c r="C16" s="444"/>
      <c r="D16" s="290"/>
      <c r="E16" s="291" t="s">
        <v>19</v>
      </c>
      <c r="F16" s="290"/>
      <c r="G16" s="291" t="s">
        <v>19</v>
      </c>
      <c r="H16" s="290"/>
      <c r="I16" s="291" t="s">
        <v>19</v>
      </c>
      <c r="J16" s="443"/>
      <c r="K16" s="444"/>
      <c r="L16" s="290"/>
      <c r="M16" s="291" t="s">
        <v>19</v>
      </c>
      <c r="N16" s="290"/>
      <c r="O16" s="291" t="s">
        <v>19</v>
      </c>
      <c r="P16" s="290"/>
      <c r="Q16" s="300" t="s">
        <v>19</v>
      </c>
      <c r="R16" s="293"/>
      <c r="S16" s="291" t="s">
        <v>115</v>
      </c>
      <c r="T16" s="293"/>
      <c r="U16" s="291" t="s">
        <v>115</v>
      </c>
      <c r="V16" s="293"/>
      <c r="W16" s="291" t="s">
        <v>19</v>
      </c>
      <c r="X16" s="280"/>
      <c r="Y16" s="439"/>
      <c r="Z16" s="439"/>
      <c r="AA16" s="284"/>
      <c r="AB16" s="298"/>
      <c r="AC16" s="300" t="s">
        <v>19</v>
      </c>
      <c r="AD16" s="286"/>
      <c r="AE16" s="286"/>
      <c r="AF16" s="286"/>
    </row>
    <row r="17" spans="1:32" ht="15" customHeight="1" x14ac:dyDescent="0.25">
      <c r="A17" s="287"/>
      <c r="B17" s="437"/>
      <c r="C17" s="438"/>
      <c r="D17" s="288"/>
      <c r="E17" s="289" t="s">
        <v>18</v>
      </c>
      <c r="F17" s="288"/>
      <c r="G17" s="289" t="s">
        <v>18</v>
      </c>
      <c r="H17" s="288"/>
      <c r="I17" s="289" t="s">
        <v>18</v>
      </c>
      <c r="J17" s="437"/>
      <c r="K17" s="438"/>
      <c r="L17" s="288"/>
      <c r="M17" s="289" t="s">
        <v>18</v>
      </c>
      <c r="N17" s="288"/>
      <c r="O17" s="289" t="s">
        <v>18</v>
      </c>
      <c r="P17" s="288"/>
      <c r="Q17" s="299" t="s">
        <v>18</v>
      </c>
      <c r="R17" s="292"/>
      <c r="S17" s="289" t="s">
        <v>183</v>
      </c>
      <c r="T17" s="292"/>
      <c r="U17" s="289" t="s">
        <v>183</v>
      </c>
      <c r="V17" s="292"/>
      <c r="W17" s="289" t="s">
        <v>18</v>
      </c>
      <c r="X17" s="240"/>
      <c r="Y17" s="439"/>
      <c r="Z17" s="439"/>
      <c r="AA17" s="283"/>
      <c r="AB17" s="297"/>
      <c r="AC17" s="299" t="s">
        <v>18</v>
      </c>
      <c r="AD17" s="285"/>
      <c r="AE17" s="285"/>
      <c r="AF17" s="285"/>
    </row>
    <row r="18" spans="1:32" ht="15" customHeight="1" x14ac:dyDescent="0.15">
      <c r="A18" s="287"/>
      <c r="B18" s="443"/>
      <c r="C18" s="444"/>
      <c r="D18" s="290"/>
      <c r="E18" s="291" t="s">
        <v>19</v>
      </c>
      <c r="F18" s="290"/>
      <c r="G18" s="291" t="s">
        <v>19</v>
      </c>
      <c r="H18" s="290"/>
      <c r="I18" s="291" t="s">
        <v>19</v>
      </c>
      <c r="J18" s="443"/>
      <c r="K18" s="444"/>
      <c r="L18" s="290"/>
      <c r="M18" s="291" t="s">
        <v>19</v>
      </c>
      <c r="N18" s="290"/>
      <c r="O18" s="291" t="s">
        <v>19</v>
      </c>
      <c r="P18" s="290"/>
      <c r="Q18" s="300" t="s">
        <v>19</v>
      </c>
      <c r="R18" s="293"/>
      <c r="S18" s="291" t="s">
        <v>115</v>
      </c>
      <c r="T18" s="293"/>
      <c r="U18" s="291" t="s">
        <v>115</v>
      </c>
      <c r="V18" s="293"/>
      <c r="W18" s="291" t="s">
        <v>19</v>
      </c>
      <c r="X18" s="280"/>
      <c r="Y18" s="439"/>
      <c r="Z18" s="439"/>
      <c r="AA18" s="284"/>
      <c r="AB18" s="298"/>
      <c r="AC18" s="300" t="s">
        <v>19</v>
      </c>
      <c r="AD18" s="286"/>
      <c r="AE18" s="286"/>
      <c r="AF18" s="286"/>
    </row>
    <row r="19" spans="1:32" ht="15" customHeight="1" x14ac:dyDescent="0.25">
      <c r="A19" s="287"/>
      <c r="B19" s="437"/>
      <c r="C19" s="438"/>
      <c r="D19" s="288"/>
      <c r="E19" s="289" t="s">
        <v>18</v>
      </c>
      <c r="F19" s="288"/>
      <c r="G19" s="289" t="s">
        <v>18</v>
      </c>
      <c r="H19" s="288"/>
      <c r="I19" s="289" t="s">
        <v>18</v>
      </c>
      <c r="J19" s="437"/>
      <c r="K19" s="438"/>
      <c r="L19" s="288"/>
      <c r="M19" s="289" t="s">
        <v>18</v>
      </c>
      <c r="N19" s="288"/>
      <c r="O19" s="289" t="s">
        <v>18</v>
      </c>
      <c r="P19" s="288"/>
      <c r="Q19" s="299" t="s">
        <v>18</v>
      </c>
      <c r="R19" s="292"/>
      <c r="S19" s="289" t="s">
        <v>183</v>
      </c>
      <c r="T19" s="292"/>
      <c r="U19" s="289" t="s">
        <v>183</v>
      </c>
      <c r="V19" s="292"/>
      <c r="W19" s="289" t="s">
        <v>18</v>
      </c>
      <c r="X19" s="240"/>
      <c r="Y19" s="439"/>
      <c r="Z19" s="439"/>
      <c r="AA19" s="283"/>
      <c r="AB19" s="297"/>
      <c r="AC19" s="299" t="s">
        <v>18</v>
      </c>
      <c r="AD19" s="285"/>
      <c r="AE19" s="285"/>
      <c r="AF19" s="285"/>
    </row>
    <row r="20" spans="1:32" ht="15" customHeight="1" x14ac:dyDescent="0.15">
      <c r="A20" s="287"/>
      <c r="B20" s="443"/>
      <c r="C20" s="444"/>
      <c r="D20" s="290"/>
      <c r="E20" s="291" t="s">
        <v>19</v>
      </c>
      <c r="F20" s="290"/>
      <c r="G20" s="291" t="s">
        <v>19</v>
      </c>
      <c r="H20" s="290"/>
      <c r="I20" s="291" t="s">
        <v>19</v>
      </c>
      <c r="J20" s="443"/>
      <c r="K20" s="444"/>
      <c r="L20" s="290"/>
      <c r="M20" s="291" t="s">
        <v>19</v>
      </c>
      <c r="N20" s="290"/>
      <c r="O20" s="291" t="s">
        <v>19</v>
      </c>
      <c r="P20" s="290"/>
      <c r="Q20" s="300" t="s">
        <v>19</v>
      </c>
      <c r="R20" s="293"/>
      <c r="S20" s="291" t="s">
        <v>115</v>
      </c>
      <c r="T20" s="293"/>
      <c r="U20" s="291" t="s">
        <v>115</v>
      </c>
      <c r="V20" s="293"/>
      <c r="W20" s="291" t="s">
        <v>19</v>
      </c>
      <c r="X20" s="280"/>
      <c r="Y20" s="439"/>
      <c r="Z20" s="439"/>
      <c r="AA20" s="284"/>
      <c r="AB20" s="298"/>
      <c r="AC20" s="300" t="s">
        <v>19</v>
      </c>
      <c r="AD20" s="286"/>
      <c r="AE20" s="286"/>
      <c r="AF20" s="286"/>
    </row>
    <row r="21" spans="1:32" ht="15" customHeight="1" x14ac:dyDescent="0.25">
      <c r="A21" s="287"/>
      <c r="B21" s="437"/>
      <c r="C21" s="438"/>
      <c r="D21" s="288"/>
      <c r="E21" s="289" t="s">
        <v>18</v>
      </c>
      <c r="F21" s="288"/>
      <c r="G21" s="289" t="s">
        <v>18</v>
      </c>
      <c r="H21" s="288"/>
      <c r="I21" s="289" t="s">
        <v>18</v>
      </c>
      <c r="J21" s="437"/>
      <c r="K21" s="438"/>
      <c r="L21" s="288"/>
      <c r="M21" s="289" t="s">
        <v>18</v>
      </c>
      <c r="N21" s="288"/>
      <c r="O21" s="289" t="s">
        <v>18</v>
      </c>
      <c r="P21" s="288"/>
      <c r="Q21" s="299" t="s">
        <v>18</v>
      </c>
      <c r="R21" s="292"/>
      <c r="S21" s="289" t="s">
        <v>183</v>
      </c>
      <c r="T21" s="292"/>
      <c r="U21" s="289" t="s">
        <v>183</v>
      </c>
      <c r="V21" s="292"/>
      <c r="W21" s="289" t="s">
        <v>18</v>
      </c>
      <c r="X21" s="240"/>
      <c r="Y21" s="439"/>
      <c r="Z21" s="439"/>
      <c r="AA21" s="283"/>
      <c r="AB21" s="297"/>
      <c r="AC21" s="299" t="s">
        <v>18</v>
      </c>
      <c r="AD21" s="285"/>
      <c r="AE21" s="285"/>
      <c r="AF21" s="285"/>
    </row>
    <row r="22" spans="1:32" ht="15" customHeight="1" x14ac:dyDescent="0.15">
      <c r="A22" s="287"/>
      <c r="B22" s="443"/>
      <c r="C22" s="444"/>
      <c r="D22" s="290"/>
      <c r="E22" s="291" t="s">
        <v>19</v>
      </c>
      <c r="F22" s="290"/>
      <c r="G22" s="291" t="s">
        <v>19</v>
      </c>
      <c r="H22" s="290"/>
      <c r="I22" s="291" t="s">
        <v>19</v>
      </c>
      <c r="J22" s="443"/>
      <c r="K22" s="444"/>
      <c r="L22" s="290"/>
      <c r="M22" s="291" t="s">
        <v>19</v>
      </c>
      <c r="N22" s="290"/>
      <c r="O22" s="291" t="s">
        <v>19</v>
      </c>
      <c r="P22" s="290"/>
      <c r="Q22" s="300" t="s">
        <v>19</v>
      </c>
      <c r="R22" s="293"/>
      <c r="S22" s="291" t="s">
        <v>115</v>
      </c>
      <c r="T22" s="293"/>
      <c r="U22" s="291" t="s">
        <v>115</v>
      </c>
      <c r="V22" s="293"/>
      <c r="W22" s="291" t="s">
        <v>19</v>
      </c>
      <c r="X22" s="280"/>
      <c r="Y22" s="439"/>
      <c r="Z22" s="439"/>
      <c r="AA22" s="284"/>
      <c r="AB22" s="298"/>
      <c r="AC22" s="300" t="s">
        <v>19</v>
      </c>
      <c r="AD22" s="286"/>
      <c r="AE22" s="286"/>
      <c r="AF22" s="286"/>
    </row>
    <row r="23" spans="1:32" ht="15" customHeight="1" x14ac:dyDescent="0.25">
      <c r="A23" s="287"/>
      <c r="B23" s="437"/>
      <c r="C23" s="438"/>
      <c r="D23" s="288"/>
      <c r="E23" s="289" t="s">
        <v>18</v>
      </c>
      <c r="F23" s="288"/>
      <c r="G23" s="289" t="s">
        <v>18</v>
      </c>
      <c r="H23" s="288"/>
      <c r="I23" s="289" t="s">
        <v>18</v>
      </c>
      <c r="J23" s="437"/>
      <c r="K23" s="438"/>
      <c r="L23" s="288"/>
      <c r="M23" s="289" t="s">
        <v>18</v>
      </c>
      <c r="N23" s="288"/>
      <c r="O23" s="289" t="s">
        <v>18</v>
      </c>
      <c r="P23" s="288"/>
      <c r="Q23" s="299" t="s">
        <v>18</v>
      </c>
      <c r="R23" s="292"/>
      <c r="S23" s="289" t="s">
        <v>183</v>
      </c>
      <c r="T23" s="292"/>
      <c r="U23" s="289" t="s">
        <v>183</v>
      </c>
      <c r="V23" s="292"/>
      <c r="W23" s="289" t="s">
        <v>18</v>
      </c>
      <c r="X23" s="240"/>
      <c r="Y23" s="439"/>
      <c r="Z23" s="439"/>
      <c r="AA23" s="283"/>
      <c r="AB23" s="297"/>
      <c r="AC23" s="299" t="s">
        <v>18</v>
      </c>
      <c r="AD23" s="285"/>
      <c r="AE23" s="285"/>
      <c r="AF23" s="285"/>
    </row>
    <row r="24" spans="1:32" ht="15" customHeight="1" x14ac:dyDescent="0.15">
      <c r="A24" s="287"/>
      <c r="B24" s="443"/>
      <c r="C24" s="444"/>
      <c r="D24" s="290"/>
      <c r="E24" s="291" t="s">
        <v>19</v>
      </c>
      <c r="F24" s="290"/>
      <c r="G24" s="291" t="s">
        <v>19</v>
      </c>
      <c r="H24" s="290"/>
      <c r="I24" s="291" t="s">
        <v>19</v>
      </c>
      <c r="J24" s="443"/>
      <c r="K24" s="444"/>
      <c r="L24" s="290"/>
      <c r="M24" s="291" t="s">
        <v>19</v>
      </c>
      <c r="N24" s="290"/>
      <c r="O24" s="291" t="s">
        <v>19</v>
      </c>
      <c r="P24" s="290"/>
      <c r="Q24" s="300" t="s">
        <v>19</v>
      </c>
      <c r="R24" s="293"/>
      <c r="S24" s="291" t="s">
        <v>115</v>
      </c>
      <c r="T24" s="293"/>
      <c r="U24" s="291" t="s">
        <v>115</v>
      </c>
      <c r="V24" s="293"/>
      <c r="W24" s="291" t="s">
        <v>19</v>
      </c>
      <c r="X24" s="280"/>
      <c r="Y24" s="439"/>
      <c r="Z24" s="439"/>
      <c r="AA24" s="284"/>
      <c r="AB24" s="298"/>
      <c r="AC24" s="300" t="s">
        <v>19</v>
      </c>
      <c r="AD24" s="286"/>
      <c r="AE24" s="286"/>
      <c r="AF24" s="286"/>
    </row>
    <row r="25" spans="1:32" ht="15" customHeight="1" x14ac:dyDescent="0.25">
      <c r="A25" s="287"/>
      <c r="B25" s="437"/>
      <c r="C25" s="438"/>
      <c r="D25" s="288"/>
      <c r="E25" s="289" t="s">
        <v>18</v>
      </c>
      <c r="F25" s="288"/>
      <c r="G25" s="289" t="s">
        <v>18</v>
      </c>
      <c r="H25" s="288"/>
      <c r="I25" s="289" t="s">
        <v>18</v>
      </c>
      <c r="J25" s="437"/>
      <c r="K25" s="438"/>
      <c r="L25" s="288"/>
      <c r="M25" s="289" t="s">
        <v>18</v>
      </c>
      <c r="N25" s="288"/>
      <c r="O25" s="289" t="s">
        <v>18</v>
      </c>
      <c r="P25" s="288"/>
      <c r="Q25" s="299" t="s">
        <v>18</v>
      </c>
      <c r="R25" s="292"/>
      <c r="S25" s="289" t="s">
        <v>183</v>
      </c>
      <c r="T25" s="292"/>
      <c r="U25" s="289" t="s">
        <v>183</v>
      </c>
      <c r="V25" s="292"/>
      <c r="W25" s="289" t="s">
        <v>18</v>
      </c>
      <c r="X25" s="240"/>
      <c r="Y25" s="439"/>
      <c r="Z25" s="439"/>
      <c r="AA25" s="283"/>
      <c r="AB25" s="297"/>
      <c r="AC25" s="299" t="s">
        <v>18</v>
      </c>
      <c r="AD25" s="285"/>
      <c r="AE25" s="285"/>
      <c r="AF25" s="285"/>
    </row>
    <row r="26" spans="1:32" ht="15" customHeight="1" x14ac:dyDescent="0.15">
      <c r="A26" s="287"/>
      <c r="B26" s="443"/>
      <c r="C26" s="444"/>
      <c r="D26" s="290"/>
      <c r="E26" s="291" t="s">
        <v>19</v>
      </c>
      <c r="F26" s="290"/>
      <c r="G26" s="291" t="s">
        <v>19</v>
      </c>
      <c r="H26" s="290"/>
      <c r="I26" s="291" t="s">
        <v>19</v>
      </c>
      <c r="J26" s="443"/>
      <c r="K26" s="444"/>
      <c r="L26" s="290"/>
      <c r="M26" s="291" t="s">
        <v>19</v>
      </c>
      <c r="N26" s="290"/>
      <c r="O26" s="291" t="s">
        <v>19</v>
      </c>
      <c r="P26" s="290"/>
      <c r="Q26" s="300" t="s">
        <v>19</v>
      </c>
      <c r="R26" s="293"/>
      <c r="S26" s="291" t="s">
        <v>115</v>
      </c>
      <c r="T26" s="293"/>
      <c r="U26" s="291" t="s">
        <v>115</v>
      </c>
      <c r="V26" s="293"/>
      <c r="W26" s="291" t="s">
        <v>19</v>
      </c>
      <c r="X26" s="280"/>
      <c r="Y26" s="439"/>
      <c r="Z26" s="439"/>
      <c r="AA26" s="284"/>
      <c r="AB26" s="298"/>
      <c r="AC26" s="300" t="s">
        <v>19</v>
      </c>
      <c r="AD26" s="286"/>
      <c r="AE26" s="286"/>
      <c r="AF26" s="286"/>
    </row>
    <row r="27" spans="1:32" ht="15" customHeight="1" x14ac:dyDescent="0.25">
      <c r="A27" s="287"/>
      <c r="B27" s="437"/>
      <c r="C27" s="438"/>
      <c r="D27" s="288"/>
      <c r="E27" s="289" t="s">
        <v>18</v>
      </c>
      <c r="F27" s="288"/>
      <c r="G27" s="289" t="s">
        <v>18</v>
      </c>
      <c r="H27" s="288"/>
      <c r="I27" s="289" t="s">
        <v>18</v>
      </c>
      <c r="J27" s="437"/>
      <c r="K27" s="438"/>
      <c r="L27" s="288"/>
      <c r="M27" s="289" t="s">
        <v>18</v>
      </c>
      <c r="N27" s="288"/>
      <c r="O27" s="289" t="s">
        <v>18</v>
      </c>
      <c r="P27" s="288"/>
      <c r="Q27" s="299" t="s">
        <v>18</v>
      </c>
      <c r="R27" s="292"/>
      <c r="S27" s="289" t="s">
        <v>183</v>
      </c>
      <c r="T27" s="292"/>
      <c r="U27" s="289" t="s">
        <v>183</v>
      </c>
      <c r="V27" s="292"/>
      <c r="W27" s="289" t="s">
        <v>18</v>
      </c>
      <c r="X27" s="240"/>
      <c r="Y27" s="439"/>
      <c r="Z27" s="439"/>
      <c r="AA27" s="283"/>
      <c r="AB27" s="297"/>
      <c r="AC27" s="299" t="s">
        <v>18</v>
      </c>
      <c r="AD27" s="285"/>
      <c r="AE27" s="285"/>
      <c r="AF27" s="285"/>
    </row>
    <row r="28" spans="1:32" ht="15" customHeight="1" x14ac:dyDescent="0.15">
      <c r="A28" s="287"/>
      <c r="B28" s="443"/>
      <c r="C28" s="444"/>
      <c r="D28" s="290"/>
      <c r="E28" s="291" t="s">
        <v>19</v>
      </c>
      <c r="F28" s="290"/>
      <c r="G28" s="291" t="s">
        <v>19</v>
      </c>
      <c r="H28" s="290"/>
      <c r="I28" s="291" t="s">
        <v>19</v>
      </c>
      <c r="J28" s="443"/>
      <c r="K28" s="444"/>
      <c r="L28" s="290"/>
      <c r="M28" s="291" t="s">
        <v>19</v>
      </c>
      <c r="N28" s="290"/>
      <c r="O28" s="291" t="s">
        <v>19</v>
      </c>
      <c r="P28" s="290"/>
      <c r="Q28" s="300" t="s">
        <v>19</v>
      </c>
      <c r="R28" s="293"/>
      <c r="S28" s="291" t="s">
        <v>115</v>
      </c>
      <c r="T28" s="293"/>
      <c r="U28" s="291" t="s">
        <v>115</v>
      </c>
      <c r="V28" s="293"/>
      <c r="W28" s="291" t="s">
        <v>19</v>
      </c>
      <c r="X28" s="280"/>
      <c r="Y28" s="439"/>
      <c r="Z28" s="439"/>
      <c r="AA28" s="284"/>
      <c r="AB28" s="298"/>
      <c r="AC28" s="300" t="s">
        <v>19</v>
      </c>
      <c r="AD28" s="286"/>
      <c r="AE28" s="286"/>
      <c r="AF28" s="286"/>
    </row>
    <row r="29" spans="1:32" ht="15" customHeight="1" x14ac:dyDescent="0.25">
      <c r="A29" s="287"/>
      <c r="B29" s="437"/>
      <c r="C29" s="438"/>
      <c r="D29" s="288"/>
      <c r="E29" s="289" t="s">
        <v>18</v>
      </c>
      <c r="F29" s="288"/>
      <c r="G29" s="289" t="s">
        <v>18</v>
      </c>
      <c r="H29" s="288"/>
      <c r="I29" s="289" t="s">
        <v>18</v>
      </c>
      <c r="J29" s="437"/>
      <c r="K29" s="438"/>
      <c r="L29" s="288"/>
      <c r="M29" s="289" t="s">
        <v>18</v>
      </c>
      <c r="N29" s="288"/>
      <c r="O29" s="289" t="s">
        <v>18</v>
      </c>
      <c r="P29" s="288"/>
      <c r="Q29" s="299" t="s">
        <v>18</v>
      </c>
      <c r="R29" s="292"/>
      <c r="S29" s="289" t="s">
        <v>183</v>
      </c>
      <c r="T29" s="292"/>
      <c r="U29" s="289" t="s">
        <v>183</v>
      </c>
      <c r="V29" s="292"/>
      <c r="W29" s="289" t="s">
        <v>18</v>
      </c>
      <c r="X29" s="240"/>
      <c r="Y29" s="439"/>
      <c r="Z29" s="439"/>
      <c r="AA29" s="283"/>
      <c r="AB29" s="297"/>
      <c r="AC29" s="299" t="s">
        <v>18</v>
      </c>
      <c r="AD29" s="285"/>
      <c r="AE29" s="285"/>
      <c r="AF29" s="285"/>
    </row>
    <row r="30" spans="1:32" ht="15" customHeight="1" x14ac:dyDescent="0.15">
      <c r="A30" s="287"/>
      <c r="B30" s="443"/>
      <c r="C30" s="444"/>
      <c r="D30" s="290"/>
      <c r="E30" s="291" t="s">
        <v>19</v>
      </c>
      <c r="F30" s="290"/>
      <c r="G30" s="291" t="s">
        <v>19</v>
      </c>
      <c r="H30" s="290"/>
      <c r="I30" s="291" t="s">
        <v>19</v>
      </c>
      <c r="J30" s="443"/>
      <c r="K30" s="444"/>
      <c r="L30" s="290"/>
      <c r="M30" s="291" t="s">
        <v>19</v>
      </c>
      <c r="N30" s="290"/>
      <c r="O30" s="291" t="s">
        <v>19</v>
      </c>
      <c r="P30" s="290"/>
      <c r="Q30" s="300" t="s">
        <v>19</v>
      </c>
      <c r="R30" s="293"/>
      <c r="S30" s="291" t="s">
        <v>115</v>
      </c>
      <c r="T30" s="293"/>
      <c r="U30" s="291" t="s">
        <v>115</v>
      </c>
      <c r="V30" s="293"/>
      <c r="W30" s="291" t="s">
        <v>19</v>
      </c>
      <c r="X30" s="280"/>
      <c r="Y30" s="439"/>
      <c r="Z30" s="439"/>
      <c r="AA30" s="284"/>
      <c r="AB30" s="298"/>
      <c r="AC30" s="300" t="s">
        <v>19</v>
      </c>
      <c r="AD30" s="286"/>
      <c r="AE30" s="286"/>
      <c r="AF30" s="286"/>
    </row>
    <row r="31" spans="1:32" ht="15" customHeight="1" x14ac:dyDescent="0.25">
      <c r="A31" s="287"/>
      <c r="B31" s="437"/>
      <c r="C31" s="438"/>
      <c r="D31" s="288"/>
      <c r="E31" s="289" t="s">
        <v>18</v>
      </c>
      <c r="F31" s="288"/>
      <c r="G31" s="289" t="s">
        <v>18</v>
      </c>
      <c r="H31" s="288"/>
      <c r="I31" s="289" t="s">
        <v>18</v>
      </c>
      <c r="J31" s="437"/>
      <c r="K31" s="438"/>
      <c r="L31" s="288"/>
      <c r="M31" s="289" t="s">
        <v>18</v>
      </c>
      <c r="N31" s="288"/>
      <c r="O31" s="289" t="s">
        <v>18</v>
      </c>
      <c r="P31" s="288"/>
      <c r="Q31" s="299" t="s">
        <v>18</v>
      </c>
      <c r="R31" s="292"/>
      <c r="S31" s="289" t="s">
        <v>183</v>
      </c>
      <c r="T31" s="292"/>
      <c r="U31" s="289" t="s">
        <v>183</v>
      </c>
      <c r="V31" s="292"/>
      <c r="W31" s="289" t="s">
        <v>18</v>
      </c>
      <c r="X31" s="240"/>
      <c r="Y31" s="439"/>
      <c r="Z31" s="439"/>
      <c r="AA31" s="283"/>
      <c r="AB31" s="297"/>
      <c r="AC31" s="299" t="s">
        <v>18</v>
      </c>
      <c r="AD31" s="285"/>
      <c r="AE31" s="285"/>
      <c r="AF31" s="285"/>
    </row>
    <row r="32" spans="1:32" ht="15" customHeight="1" x14ac:dyDescent="0.15">
      <c r="A32" s="301"/>
      <c r="B32" s="440"/>
      <c r="C32" s="441"/>
      <c r="D32" s="302"/>
      <c r="E32" s="303" t="s">
        <v>19</v>
      </c>
      <c r="F32" s="302"/>
      <c r="G32" s="303" t="s">
        <v>19</v>
      </c>
      <c r="H32" s="302"/>
      <c r="I32" s="303" t="s">
        <v>19</v>
      </c>
      <c r="J32" s="440"/>
      <c r="K32" s="441"/>
      <c r="L32" s="302"/>
      <c r="M32" s="303" t="s">
        <v>19</v>
      </c>
      <c r="N32" s="302"/>
      <c r="O32" s="303" t="s">
        <v>19</v>
      </c>
      <c r="P32" s="302"/>
      <c r="Q32" s="279" t="s">
        <v>19</v>
      </c>
      <c r="R32" s="304"/>
      <c r="S32" s="303" t="s">
        <v>115</v>
      </c>
      <c r="T32" s="304"/>
      <c r="U32" s="303" t="s">
        <v>115</v>
      </c>
      <c r="V32" s="304"/>
      <c r="W32" s="303" t="s">
        <v>19</v>
      </c>
      <c r="X32" s="305"/>
      <c r="Y32" s="442"/>
      <c r="Z32" s="442"/>
      <c r="AA32" s="236"/>
      <c r="AB32" s="282"/>
      <c r="AC32" s="279" t="s">
        <v>19</v>
      </c>
      <c r="AD32" s="235"/>
      <c r="AE32" s="235"/>
      <c r="AF32" s="235"/>
    </row>
  </sheetData>
  <mergeCells count="86">
    <mergeCell ref="C8:F8"/>
    <mergeCell ref="E5:K5"/>
    <mergeCell ref="O5:S5"/>
    <mergeCell ref="X5:Y5"/>
    <mergeCell ref="Z5:AA5"/>
    <mergeCell ref="A6:D7"/>
    <mergeCell ref="E6:H7"/>
    <mergeCell ref="I6:K6"/>
    <mergeCell ref="L6:O7"/>
    <mergeCell ref="P6:S7"/>
    <mergeCell ref="T6:W7"/>
    <mergeCell ref="X6:Y7"/>
    <mergeCell ref="Z6:AA7"/>
    <mergeCell ref="AB6:AE7"/>
    <mergeCell ref="AF6:AF7"/>
    <mergeCell ref="I7:K7"/>
    <mergeCell ref="Y9:Z9"/>
    <mergeCell ref="AE9:AE10"/>
    <mergeCell ref="AF9:AF10"/>
    <mergeCell ref="Y10:Z10"/>
    <mergeCell ref="B11:C11"/>
    <mergeCell ref="J11:K11"/>
    <mergeCell ref="Y11:Z11"/>
    <mergeCell ref="B12:C12"/>
    <mergeCell ref="J12:K12"/>
    <mergeCell ref="Y12:Z12"/>
    <mergeCell ref="B13:C13"/>
    <mergeCell ref="J13:K13"/>
    <mergeCell ref="Y13:Z13"/>
    <mergeCell ref="B14:C14"/>
    <mergeCell ref="J14:K14"/>
    <mergeCell ref="Y14:Z14"/>
    <mergeCell ref="B15:C15"/>
    <mergeCell ref="J15:K15"/>
    <mergeCell ref="Y15:Z15"/>
    <mergeCell ref="B16:C16"/>
    <mergeCell ref="J16:K16"/>
    <mergeCell ref="Y16:Z16"/>
    <mergeCell ref="B17:C17"/>
    <mergeCell ref="J17:K17"/>
    <mergeCell ref="Y17:Z17"/>
    <mergeCell ref="B18:C18"/>
    <mergeCell ref="J18:K18"/>
    <mergeCell ref="Y18:Z18"/>
    <mergeCell ref="B19:C19"/>
    <mergeCell ref="J19:K19"/>
    <mergeCell ref="Y19:Z19"/>
    <mergeCell ref="B20:C20"/>
    <mergeCell ref="J20:K20"/>
    <mergeCell ref="Y20:Z20"/>
    <mergeCell ref="B21:C21"/>
    <mergeCell ref="J21:K21"/>
    <mergeCell ref="Y21:Z21"/>
    <mergeCell ref="B22:C22"/>
    <mergeCell ref="J22:K22"/>
    <mergeCell ref="Y22:Z22"/>
    <mergeCell ref="B23:C23"/>
    <mergeCell ref="J23:K23"/>
    <mergeCell ref="Y23:Z23"/>
    <mergeCell ref="B24:C24"/>
    <mergeCell ref="J24:K24"/>
    <mergeCell ref="Y24:Z24"/>
    <mergeCell ref="B25:C25"/>
    <mergeCell ref="J25:K25"/>
    <mergeCell ref="Y25:Z25"/>
    <mergeCell ref="B26:C26"/>
    <mergeCell ref="J26:K26"/>
    <mergeCell ref="Y26:Z26"/>
    <mergeCell ref="B27:C27"/>
    <mergeCell ref="J27:K27"/>
    <mergeCell ref="Y27:Z27"/>
    <mergeCell ref="B28:C28"/>
    <mergeCell ref="J28:K28"/>
    <mergeCell ref="Y28:Z28"/>
    <mergeCell ref="B29:C29"/>
    <mergeCell ref="J29:K29"/>
    <mergeCell ref="Y29:Z29"/>
    <mergeCell ref="B32:C32"/>
    <mergeCell ref="J32:K32"/>
    <mergeCell ref="Y32:Z32"/>
    <mergeCell ref="B30:C30"/>
    <mergeCell ref="J30:K30"/>
    <mergeCell ref="Y30:Z30"/>
    <mergeCell ref="B31:C31"/>
    <mergeCell ref="J31:K31"/>
    <mergeCell ref="Y31:Z31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  <colBreaks count="1" manualBreakCount="1"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2"/>
  <sheetViews>
    <sheetView view="pageBreakPreview" zoomScaleNormal="100" zoomScaleSheetLayoutView="100" workbookViewId="0">
      <selection activeCell="A2" sqref="A2:XFD4"/>
    </sheetView>
  </sheetViews>
  <sheetFormatPr defaultRowHeight="13.5" x14ac:dyDescent="0.15"/>
  <cols>
    <col min="1" max="1" width="6.875" customWidth="1"/>
    <col min="2" max="3" width="3.25" customWidth="1"/>
    <col min="4" max="4" width="4.375" customWidth="1"/>
    <col min="5" max="5" width="2.125" customWidth="1"/>
    <col min="6" max="6" width="4.375" customWidth="1"/>
    <col min="7" max="7" width="2.125" customWidth="1"/>
    <col min="8" max="8" width="4.375" customWidth="1"/>
    <col min="9" max="9" width="2.125" customWidth="1"/>
    <col min="10" max="11" width="3.25" customWidth="1"/>
    <col min="12" max="12" width="4.375" customWidth="1"/>
    <col min="13" max="13" width="2.125" customWidth="1"/>
    <col min="14" max="14" width="4.375" customWidth="1"/>
    <col min="15" max="15" width="2.125" customWidth="1"/>
    <col min="16" max="16" width="4.375" customWidth="1"/>
    <col min="17" max="17" width="2.125" customWidth="1"/>
    <col min="18" max="18" width="4.375" customWidth="1"/>
    <col min="19" max="19" width="2.125" customWidth="1"/>
    <col min="20" max="20" width="4.375" customWidth="1"/>
    <col min="21" max="21" width="2.125" customWidth="1"/>
    <col min="22" max="22" width="4.375" customWidth="1"/>
    <col min="23" max="23" width="2.125" customWidth="1"/>
    <col min="24" max="24" width="8.25" customWidth="1"/>
    <col min="25" max="25" width="5.5" customWidth="1"/>
    <col min="26" max="26" width="2.75" customWidth="1"/>
    <col min="27" max="27" width="6.5" customWidth="1"/>
    <col min="28" max="28" width="5.5" customWidth="1"/>
    <col min="29" max="29" width="2.75" customWidth="1"/>
    <col min="30" max="31" width="6.5" customWidth="1"/>
    <col min="32" max="32" width="6" customWidth="1"/>
    <col min="33" max="34" width="5.875" customWidth="1"/>
  </cols>
  <sheetData>
    <row r="1" spans="1:35" ht="12" customHeight="1" x14ac:dyDescent="0.15">
      <c r="A1" s="1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</row>
    <row r="2" spans="1:35" s="1" customFormat="1" ht="9" customHeight="1" x14ac:dyDescent="0.1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5" s="1" customFormat="1" ht="15" customHeight="1" x14ac:dyDescent="0.15">
      <c r="A3" s="416"/>
      <c r="B3" s="416"/>
      <c r="C3" s="418" t="s">
        <v>95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9"/>
      <c r="AI3" s="419"/>
    </row>
    <row r="4" spans="1:35" s="1" customFormat="1" ht="9" customHeight="1" x14ac:dyDescent="0.15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9"/>
      <c r="AH4" s="419"/>
    </row>
    <row r="5" spans="1:35" ht="21" customHeight="1" x14ac:dyDescent="0.15">
      <c r="A5" s="248" t="s">
        <v>88</v>
      </c>
      <c r="B5" s="249"/>
      <c r="C5" s="249"/>
      <c r="D5" s="249"/>
      <c r="E5" s="461"/>
      <c r="F5" s="461"/>
      <c r="G5" s="461"/>
      <c r="H5" s="461"/>
      <c r="I5" s="461"/>
      <c r="J5" s="461"/>
      <c r="K5" s="461"/>
      <c r="L5" s="249" t="s">
        <v>90</v>
      </c>
      <c r="M5" s="249"/>
      <c r="N5" s="249"/>
      <c r="O5" s="462"/>
      <c r="P5" s="462"/>
      <c r="Q5" s="462"/>
      <c r="R5" s="462"/>
      <c r="S5" s="462"/>
      <c r="T5" s="249" t="s">
        <v>44</v>
      </c>
      <c r="U5" s="249"/>
      <c r="V5" s="249"/>
      <c r="W5" s="249"/>
      <c r="X5" s="463"/>
      <c r="Y5" s="463"/>
      <c r="Z5" s="461" t="s">
        <v>87</v>
      </c>
      <c r="AA5" s="461"/>
      <c r="AB5" s="250" t="s">
        <v>107</v>
      </c>
      <c r="AC5" s="251"/>
      <c r="AD5" s="251"/>
      <c r="AE5" s="251"/>
      <c r="AF5" s="136" t="s">
        <v>108</v>
      </c>
    </row>
    <row r="6" spans="1:35" ht="10.5" customHeight="1" x14ac:dyDescent="0.15">
      <c r="A6" s="464" t="s">
        <v>89</v>
      </c>
      <c r="B6" s="465"/>
      <c r="C6" s="465"/>
      <c r="D6" s="465"/>
      <c r="E6" s="466"/>
      <c r="F6" s="466"/>
      <c r="G6" s="466"/>
      <c r="H6" s="467"/>
      <c r="I6" s="468" t="s">
        <v>182</v>
      </c>
      <c r="J6" s="469"/>
      <c r="K6" s="469"/>
      <c r="L6" s="465" t="s">
        <v>91</v>
      </c>
      <c r="M6" s="465"/>
      <c r="N6" s="465"/>
      <c r="O6" s="465"/>
      <c r="P6" s="470"/>
      <c r="Q6" s="470"/>
      <c r="R6" s="470"/>
      <c r="S6" s="470"/>
      <c r="T6" s="465" t="s">
        <v>45</v>
      </c>
      <c r="U6" s="465"/>
      <c r="V6" s="465"/>
      <c r="W6" s="465"/>
      <c r="X6" s="471"/>
      <c r="Y6" s="471"/>
      <c r="Z6" s="465" t="s">
        <v>62</v>
      </c>
      <c r="AA6" s="472"/>
      <c r="AB6" s="445"/>
      <c r="AC6" s="446"/>
      <c r="AD6" s="446"/>
      <c r="AE6" s="446"/>
      <c r="AF6" s="449" t="s">
        <v>46</v>
      </c>
    </row>
    <row r="7" spans="1:35" ht="10.5" customHeight="1" x14ac:dyDescent="0.15">
      <c r="A7" s="464"/>
      <c r="B7" s="465"/>
      <c r="C7" s="465"/>
      <c r="D7" s="465"/>
      <c r="E7" s="466"/>
      <c r="F7" s="466"/>
      <c r="G7" s="466"/>
      <c r="H7" s="467"/>
      <c r="I7" s="451"/>
      <c r="J7" s="452"/>
      <c r="K7" s="452"/>
      <c r="L7" s="465"/>
      <c r="M7" s="465"/>
      <c r="N7" s="465"/>
      <c r="O7" s="465"/>
      <c r="P7" s="470"/>
      <c r="Q7" s="470"/>
      <c r="R7" s="470"/>
      <c r="S7" s="470"/>
      <c r="T7" s="465"/>
      <c r="U7" s="465"/>
      <c r="V7" s="465"/>
      <c r="W7" s="465"/>
      <c r="X7" s="472"/>
      <c r="Y7" s="472"/>
      <c r="Z7" s="472"/>
      <c r="AA7" s="472"/>
      <c r="AB7" s="447"/>
      <c r="AC7" s="448"/>
      <c r="AD7" s="448"/>
      <c r="AE7" s="448"/>
      <c r="AF7" s="450"/>
    </row>
    <row r="8" spans="1:35" ht="21" customHeight="1" x14ac:dyDescent="0.15">
      <c r="A8" s="255" t="s">
        <v>52</v>
      </c>
      <c r="B8" s="256"/>
      <c r="C8" s="460"/>
      <c r="D8" s="460"/>
      <c r="E8" s="460"/>
      <c r="F8" s="460"/>
      <c r="G8" s="257"/>
      <c r="H8" s="258"/>
      <c r="I8" s="258"/>
      <c r="J8" s="258" t="s">
        <v>86</v>
      </c>
      <c r="K8" s="259" t="s">
        <v>93</v>
      </c>
      <c r="L8" s="260"/>
      <c r="M8" s="260"/>
      <c r="N8" s="256"/>
      <c r="O8" s="257" t="s">
        <v>96</v>
      </c>
      <c r="P8" s="257"/>
      <c r="Q8" s="257"/>
      <c r="R8" s="257"/>
      <c r="S8" s="257"/>
      <c r="T8" s="257"/>
      <c r="U8" s="257"/>
      <c r="V8" s="257"/>
      <c r="W8" s="261" t="s">
        <v>97</v>
      </c>
      <c r="X8" s="257"/>
      <c r="Y8" s="257"/>
      <c r="Z8" s="257"/>
      <c r="AA8" s="262"/>
      <c r="AB8" s="257" t="s">
        <v>99</v>
      </c>
      <c r="AC8" s="257"/>
      <c r="AD8" s="257"/>
      <c r="AE8" s="257"/>
      <c r="AF8" s="262"/>
    </row>
    <row r="9" spans="1:35" ht="15" customHeight="1" x14ac:dyDescent="0.15">
      <c r="A9" s="270" t="s">
        <v>92</v>
      </c>
      <c r="B9" s="271" t="s">
        <v>98</v>
      </c>
      <c r="C9" s="272"/>
      <c r="D9" s="272"/>
      <c r="E9" s="272"/>
      <c r="F9" s="272"/>
      <c r="G9" s="272"/>
      <c r="H9" s="274"/>
      <c r="I9" s="275"/>
      <c r="J9" s="271" t="s">
        <v>1</v>
      </c>
      <c r="K9" s="272"/>
      <c r="L9" s="272"/>
      <c r="M9" s="272"/>
      <c r="N9" s="272"/>
      <c r="O9" s="272"/>
      <c r="P9" s="272"/>
      <c r="Q9" s="275"/>
      <c r="R9" s="271" t="s">
        <v>2</v>
      </c>
      <c r="S9" s="272"/>
      <c r="T9" s="272"/>
      <c r="U9" s="272"/>
      <c r="V9" s="276"/>
      <c r="W9" s="275"/>
      <c r="X9" s="263" t="s">
        <v>3</v>
      </c>
      <c r="Y9" s="453" t="s">
        <v>4</v>
      </c>
      <c r="Z9" s="454"/>
      <c r="AA9" s="264" t="s">
        <v>5</v>
      </c>
      <c r="AB9" s="135"/>
      <c r="AC9" s="265"/>
      <c r="AD9" s="265"/>
      <c r="AE9" s="455" t="s">
        <v>94</v>
      </c>
      <c r="AF9" s="457" t="s">
        <v>17</v>
      </c>
    </row>
    <row r="10" spans="1:35" ht="15" customHeight="1" x14ac:dyDescent="0.15">
      <c r="A10" s="270" t="s">
        <v>6</v>
      </c>
      <c r="B10" s="273" t="s">
        <v>7</v>
      </c>
      <c r="C10" s="273"/>
      <c r="D10" s="259" t="s">
        <v>8</v>
      </c>
      <c r="E10" s="256"/>
      <c r="F10" s="259" t="s">
        <v>9</v>
      </c>
      <c r="G10" s="256"/>
      <c r="H10" s="259" t="s">
        <v>10</v>
      </c>
      <c r="I10" s="256"/>
      <c r="J10" s="273" t="s">
        <v>7</v>
      </c>
      <c r="K10" s="273"/>
      <c r="L10" s="259" t="s">
        <v>8</v>
      </c>
      <c r="M10" s="256"/>
      <c r="N10" s="259" t="s">
        <v>9</v>
      </c>
      <c r="O10" s="256"/>
      <c r="P10" s="259" t="s">
        <v>10</v>
      </c>
      <c r="Q10" s="260"/>
      <c r="R10" s="259" t="s">
        <v>8</v>
      </c>
      <c r="S10" s="256"/>
      <c r="T10" s="259" t="s">
        <v>9</v>
      </c>
      <c r="U10" s="256"/>
      <c r="V10" s="259" t="s">
        <v>10</v>
      </c>
      <c r="W10" s="256"/>
      <c r="X10" s="278" t="s">
        <v>11</v>
      </c>
      <c r="Y10" s="458" t="s">
        <v>12</v>
      </c>
      <c r="Z10" s="459"/>
      <c r="AA10" s="266" t="s">
        <v>13</v>
      </c>
      <c r="AB10" s="268" t="s">
        <v>14</v>
      </c>
      <c r="AC10" s="267"/>
      <c r="AD10" s="269" t="s">
        <v>15</v>
      </c>
      <c r="AE10" s="456"/>
      <c r="AF10" s="457"/>
    </row>
    <row r="11" spans="1:35" ht="15" customHeight="1" x14ac:dyDescent="0.25">
      <c r="A11" s="287"/>
      <c r="B11" s="437"/>
      <c r="C11" s="438"/>
      <c r="D11" s="288"/>
      <c r="E11" s="289" t="s">
        <v>18</v>
      </c>
      <c r="F11" s="288"/>
      <c r="G11" s="289" t="s">
        <v>18</v>
      </c>
      <c r="H11" s="288"/>
      <c r="I11" s="289" t="s">
        <v>18</v>
      </c>
      <c r="J11" s="437"/>
      <c r="K11" s="438"/>
      <c r="L11" s="288"/>
      <c r="M11" s="289" t="s">
        <v>18</v>
      </c>
      <c r="N11" s="288"/>
      <c r="O11" s="289" t="s">
        <v>18</v>
      </c>
      <c r="P11" s="288"/>
      <c r="Q11" s="289" t="s">
        <v>18</v>
      </c>
      <c r="R11" s="292" t="str">
        <f>IMSUB(D11,L11)</f>
        <v>0</v>
      </c>
      <c r="S11" s="289" t="s">
        <v>183</v>
      </c>
      <c r="T11" s="292" t="str">
        <f>IMSUB(F11,N11)</f>
        <v>0</v>
      </c>
      <c r="U11" s="289" t="s">
        <v>183</v>
      </c>
      <c r="V11" s="292" t="str">
        <f>IMSUB(H11,P11)</f>
        <v>0</v>
      </c>
      <c r="W11" s="289" t="s">
        <v>18</v>
      </c>
      <c r="X11" s="240"/>
      <c r="Y11" s="439"/>
      <c r="Z11" s="439"/>
      <c r="AA11" s="283"/>
      <c r="AB11" s="281"/>
      <c r="AC11" s="277" t="s">
        <v>18</v>
      </c>
      <c r="AD11" s="285"/>
      <c r="AE11" s="285"/>
      <c r="AF11" s="285"/>
    </row>
    <row r="12" spans="1:35" ht="15" customHeight="1" x14ac:dyDescent="0.15">
      <c r="A12" s="287"/>
      <c r="B12" s="443"/>
      <c r="C12" s="444"/>
      <c r="D12" s="290"/>
      <c r="E12" s="291" t="s">
        <v>19</v>
      </c>
      <c r="F12" s="290"/>
      <c r="G12" s="291" t="s">
        <v>19</v>
      </c>
      <c r="H12" s="290"/>
      <c r="I12" s="291" t="s">
        <v>19</v>
      </c>
      <c r="J12" s="443"/>
      <c r="K12" s="444"/>
      <c r="L12" s="290"/>
      <c r="M12" s="291" t="s">
        <v>19</v>
      </c>
      <c r="N12" s="290"/>
      <c r="O12" s="291" t="s">
        <v>19</v>
      </c>
      <c r="P12" s="290"/>
      <c r="Q12" s="291" t="s">
        <v>19</v>
      </c>
      <c r="R12" s="293" t="str">
        <f>IMSUB(D12,L12)</f>
        <v>0</v>
      </c>
      <c r="S12" s="291" t="s">
        <v>115</v>
      </c>
      <c r="T12" s="293" t="str">
        <f>IMSUB(F12,N12)</f>
        <v>0</v>
      </c>
      <c r="U12" s="291" t="s">
        <v>115</v>
      </c>
      <c r="V12" s="293" t="str">
        <f>IMSUB(H12,P12)</f>
        <v>0</v>
      </c>
      <c r="W12" s="291" t="s">
        <v>19</v>
      </c>
      <c r="X12" s="280"/>
      <c r="Y12" s="439"/>
      <c r="Z12" s="439"/>
      <c r="AA12" s="294"/>
      <c r="AB12" s="295"/>
      <c r="AC12" s="277" t="s">
        <v>19</v>
      </c>
      <c r="AD12" s="296"/>
      <c r="AE12" s="296"/>
      <c r="AF12" s="296"/>
    </row>
    <row r="13" spans="1:35" ht="15" customHeight="1" x14ac:dyDescent="0.25">
      <c r="A13" s="287"/>
      <c r="B13" s="437"/>
      <c r="C13" s="438"/>
      <c r="D13" s="288"/>
      <c r="E13" s="289" t="s">
        <v>18</v>
      </c>
      <c r="F13" s="288"/>
      <c r="G13" s="289" t="s">
        <v>18</v>
      </c>
      <c r="H13" s="288"/>
      <c r="I13" s="289" t="s">
        <v>18</v>
      </c>
      <c r="J13" s="437"/>
      <c r="K13" s="438"/>
      <c r="L13" s="288"/>
      <c r="M13" s="289" t="s">
        <v>18</v>
      </c>
      <c r="N13" s="288"/>
      <c r="O13" s="289" t="s">
        <v>18</v>
      </c>
      <c r="P13" s="288"/>
      <c r="Q13" s="299" t="s">
        <v>18</v>
      </c>
      <c r="R13" s="292" t="str">
        <f>IMSUB(R11,L13)</f>
        <v>0</v>
      </c>
      <c r="S13" s="289" t="s">
        <v>183</v>
      </c>
      <c r="T13" s="292" t="str">
        <f>IMSUB(T11,N13)</f>
        <v>0</v>
      </c>
      <c r="U13" s="289" t="s">
        <v>183</v>
      </c>
      <c r="V13" s="292" t="str">
        <f>IMSUB(V11,P13)</f>
        <v>0</v>
      </c>
      <c r="W13" s="289" t="s">
        <v>18</v>
      </c>
      <c r="X13" s="240"/>
      <c r="Y13" s="439"/>
      <c r="Z13" s="439"/>
      <c r="AA13" s="283"/>
      <c r="AB13" s="297"/>
      <c r="AC13" s="299" t="s">
        <v>18</v>
      </c>
      <c r="AD13" s="285"/>
      <c r="AE13" s="285"/>
      <c r="AF13" s="285"/>
    </row>
    <row r="14" spans="1:35" ht="15" customHeight="1" x14ac:dyDescent="0.15">
      <c r="A14" s="287"/>
      <c r="B14" s="443"/>
      <c r="C14" s="444"/>
      <c r="D14" s="290"/>
      <c r="E14" s="291" t="s">
        <v>19</v>
      </c>
      <c r="F14" s="290"/>
      <c r="G14" s="291" t="s">
        <v>19</v>
      </c>
      <c r="H14" s="290"/>
      <c r="I14" s="291" t="s">
        <v>19</v>
      </c>
      <c r="J14" s="443"/>
      <c r="K14" s="444"/>
      <c r="L14" s="290"/>
      <c r="M14" s="291" t="s">
        <v>19</v>
      </c>
      <c r="N14" s="290"/>
      <c r="O14" s="291" t="s">
        <v>19</v>
      </c>
      <c r="P14" s="290"/>
      <c r="Q14" s="300" t="s">
        <v>19</v>
      </c>
      <c r="R14" s="293" t="str">
        <f>IMSUB(R12,L14)</f>
        <v>0</v>
      </c>
      <c r="S14" s="291" t="s">
        <v>115</v>
      </c>
      <c r="T14" s="293" t="str">
        <f>IMSUB(T12,N14)</f>
        <v>0</v>
      </c>
      <c r="U14" s="291" t="s">
        <v>115</v>
      </c>
      <c r="V14" s="293" t="str">
        <f>IMSUB(V12,P14)</f>
        <v>0</v>
      </c>
      <c r="W14" s="291" t="s">
        <v>19</v>
      </c>
      <c r="X14" s="280"/>
      <c r="Y14" s="439"/>
      <c r="Z14" s="439"/>
      <c r="AA14" s="284"/>
      <c r="AB14" s="298"/>
      <c r="AC14" s="300" t="s">
        <v>19</v>
      </c>
      <c r="AD14" s="286"/>
      <c r="AE14" s="286"/>
      <c r="AF14" s="286"/>
    </row>
    <row r="15" spans="1:35" ht="15" customHeight="1" x14ac:dyDescent="0.25">
      <c r="A15" s="287"/>
      <c r="B15" s="437"/>
      <c r="C15" s="438"/>
      <c r="D15" s="288"/>
      <c r="E15" s="289" t="s">
        <v>18</v>
      </c>
      <c r="F15" s="288"/>
      <c r="G15" s="289" t="s">
        <v>18</v>
      </c>
      <c r="H15" s="288"/>
      <c r="I15" s="289" t="s">
        <v>18</v>
      </c>
      <c r="J15" s="437"/>
      <c r="K15" s="438"/>
      <c r="L15" s="288"/>
      <c r="M15" s="289" t="s">
        <v>18</v>
      </c>
      <c r="N15" s="288"/>
      <c r="O15" s="289" t="s">
        <v>18</v>
      </c>
      <c r="P15" s="288"/>
      <c r="Q15" s="299" t="s">
        <v>18</v>
      </c>
      <c r="R15" s="292" t="str">
        <f t="shared" ref="R15:R32" si="0">IMSUB(R13,L15)</f>
        <v>0</v>
      </c>
      <c r="S15" s="289" t="s">
        <v>183</v>
      </c>
      <c r="T15" s="292" t="str">
        <f t="shared" ref="T15:T32" si="1">IMSUB(T13,N15)</f>
        <v>0</v>
      </c>
      <c r="U15" s="289" t="s">
        <v>183</v>
      </c>
      <c r="V15" s="292" t="str">
        <f>IMSUB(V13,P15)</f>
        <v>0</v>
      </c>
      <c r="W15" s="289" t="s">
        <v>18</v>
      </c>
      <c r="X15" s="240"/>
      <c r="Y15" s="439"/>
      <c r="Z15" s="439"/>
      <c r="AA15" s="283"/>
      <c r="AB15" s="297"/>
      <c r="AC15" s="299" t="s">
        <v>18</v>
      </c>
      <c r="AD15" s="285"/>
      <c r="AE15" s="285"/>
      <c r="AF15" s="285"/>
    </row>
    <row r="16" spans="1:35" ht="15" customHeight="1" x14ac:dyDescent="0.15">
      <c r="A16" s="287"/>
      <c r="B16" s="443"/>
      <c r="C16" s="444"/>
      <c r="D16" s="290"/>
      <c r="E16" s="291" t="s">
        <v>19</v>
      </c>
      <c r="F16" s="290"/>
      <c r="G16" s="291" t="s">
        <v>19</v>
      </c>
      <c r="H16" s="290"/>
      <c r="I16" s="291" t="s">
        <v>19</v>
      </c>
      <c r="J16" s="443"/>
      <c r="K16" s="444"/>
      <c r="L16" s="290"/>
      <c r="M16" s="291" t="s">
        <v>19</v>
      </c>
      <c r="N16" s="290"/>
      <c r="O16" s="291" t="s">
        <v>19</v>
      </c>
      <c r="P16" s="290"/>
      <c r="Q16" s="300" t="s">
        <v>19</v>
      </c>
      <c r="R16" s="293" t="str">
        <f t="shared" si="0"/>
        <v>0</v>
      </c>
      <c r="S16" s="291" t="s">
        <v>115</v>
      </c>
      <c r="T16" s="293" t="str">
        <f t="shared" si="1"/>
        <v>0</v>
      </c>
      <c r="U16" s="291" t="s">
        <v>115</v>
      </c>
      <c r="V16" s="293" t="str">
        <f t="shared" ref="V16:V32" si="2">IMSUB(V14,P16)</f>
        <v>0</v>
      </c>
      <c r="W16" s="291" t="s">
        <v>19</v>
      </c>
      <c r="X16" s="280"/>
      <c r="Y16" s="439"/>
      <c r="Z16" s="439"/>
      <c r="AA16" s="284"/>
      <c r="AB16" s="298"/>
      <c r="AC16" s="300" t="s">
        <v>19</v>
      </c>
      <c r="AD16" s="286"/>
      <c r="AE16" s="286"/>
      <c r="AF16" s="286"/>
    </row>
    <row r="17" spans="1:32" ht="15" customHeight="1" x14ac:dyDescent="0.25">
      <c r="A17" s="287"/>
      <c r="B17" s="437"/>
      <c r="C17" s="438"/>
      <c r="D17" s="288"/>
      <c r="E17" s="289" t="s">
        <v>18</v>
      </c>
      <c r="F17" s="288"/>
      <c r="G17" s="289" t="s">
        <v>18</v>
      </c>
      <c r="H17" s="288"/>
      <c r="I17" s="289" t="s">
        <v>18</v>
      </c>
      <c r="J17" s="437"/>
      <c r="K17" s="438"/>
      <c r="L17" s="288"/>
      <c r="M17" s="289" t="s">
        <v>18</v>
      </c>
      <c r="N17" s="288"/>
      <c r="O17" s="289" t="s">
        <v>18</v>
      </c>
      <c r="P17" s="288"/>
      <c r="Q17" s="299" t="s">
        <v>18</v>
      </c>
      <c r="R17" s="292" t="str">
        <f t="shared" si="0"/>
        <v>0</v>
      </c>
      <c r="S17" s="289" t="s">
        <v>183</v>
      </c>
      <c r="T17" s="292" t="str">
        <f t="shared" si="1"/>
        <v>0</v>
      </c>
      <c r="U17" s="289" t="s">
        <v>183</v>
      </c>
      <c r="V17" s="292" t="str">
        <f t="shared" si="2"/>
        <v>0</v>
      </c>
      <c r="W17" s="289" t="s">
        <v>18</v>
      </c>
      <c r="X17" s="240"/>
      <c r="Y17" s="439"/>
      <c r="Z17" s="439"/>
      <c r="AA17" s="283"/>
      <c r="AB17" s="297"/>
      <c r="AC17" s="299" t="s">
        <v>18</v>
      </c>
      <c r="AD17" s="285"/>
      <c r="AE17" s="285"/>
      <c r="AF17" s="285"/>
    </row>
    <row r="18" spans="1:32" ht="15" customHeight="1" x14ac:dyDescent="0.15">
      <c r="A18" s="287"/>
      <c r="B18" s="443"/>
      <c r="C18" s="444"/>
      <c r="D18" s="290"/>
      <c r="E18" s="291" t="s">
        <v>19</v>
      </c>
      <c r="F18" s="290"/>
      <c r="G18" s="291" t="s">
        <v>19</v>
      </c>
      <c r="H18" s="290"/>
      <c r="I18" s="291" t="s">
        <v>19</v>
      </c>
      <c r="J18" s="443"/>
      <c r="K18" s="444"/>
      <c r="L18" s="290"/>
      <c r="M18" s="291" t="s">
        <v>19</v>
      </c>
      <c r="N18" s="290"/>
      <c r="O18" s="291" t="s">
        <v>19</v>
      </c>
      <c r="P18" s="290"/>
      <c r="Q18" s="300" t="s">
        <v>19</v>
      </c>
      <c r="R18" s="293" t="str">
        <f t="shared" si="0"/>
        <v>0</v>
      </c>
      <c r="S18" s="291" t="s">
        <v>115</v>
      </c>
      <c r="T18" s="293" t="str">
        <f t="shared" si="1"/>
        <v>0</v>
      </c>
      <c r="U18" s="291" t="s">
        <v>115</v>
      </c>
      <c r="V18" s="293" t="str">
        <f t="shared" si="2"/>
        <v>0</v>
      </c>
      <c r="W18" s="291" t="s">
        <v>19</v>
      </c>
      <c r="X18" s="280"/>
      <c r="Y18" s="439"/>
      <c r="Z18" s="439"/>
      <c r="AA18" s="284"/>
      <c r="AB18" s="298"/>
      <c r="AC18" s="300" t="s">
        <v>19</v>
      </c>
      <c r="AD18" s="286"/>
      <c r="AE18" s="286"/>
      <c r="AF18" s="286"/>
    </row>
    <row r="19" spans="1:32" ht="15" customHeight="1" x14ac:dyDescent="0.25">
      <c r="A19" s="287"/>
      <c r="B19" s="437"/>
      <c r="C19" s="438"/>
      <c r="D19" s="288"/>
      <c r="E19" s="289" t="s">
        <v>18</v>
      </c>
      <c r="F19" s="288"/>
      <c r="G19" s="289" t="s">
        <v>18</v>
      </c>
      <c r="H19" s="288"/>
      <c r="I19" s="289" t="s">
        <v>18</v>
      </c>
      <c r="J19" s="437"/>
      <c r="K19" s="438"/>
      <c r="L19" s="288"/>
      <c r="M19" s="289" t="s">
        <v>18</v>
      </c>
      <c r="N19" s="288"/>
      <c r="O19" s="289" t="s">
        <v>18</v>
      </c>
      <c r="P19" s="288"/>
      <c r="Q19" s="299" t="s">
        <v>18</v>
      </c>
      <c r="R19" s="292" t="str">
        <f t="shared" si="0"/>
        <v>0</v>
      </c>
      <c r="S19" s="289" t="s">
        <v>183</v>
      </c>
      <c r="T19" s="292" t="str">
        <f t="shared" si="1"/>
        <v>0</v>
      </c>
      <c r="U19" s="289" t="s">
        <v>183</v>
      </c>
      <c r="V19" s="292" t="str">
        <f t="shared" si="2"/>
        <v>0</v>
      </c>
      <c r="W19" s="289" t="s">
        <v>18</v>
      </c>
      <c r="X19" s="240"/>
      <c r="Y19" s="439"/>
      <c r="Z19" s="439"/>
      <c r="AA19" s="283"/>
      <c r="AB19" s="297"/>
      <c r="AC19" s="299" t="s">
        <v>18</v>
      </c>
      <c r="AD19" s="285"/>
      <c r="AE19" s="285"/>
      <c r="AF19" s="285"/>
    </row>
    <row r="20" spans="1:32" ht="15" customHeight="1" x14ac:dyDescent="0.15">
      <c r="A20" s="287"/>
      <c r="B20" s="443"/>
      <c r="C20" s="444"/>
      <c r="D20" s="290"/>
      <c r="E20" s="291" t="s">
        <v>19</v>
      </c>
      <c r="F20" s="290"/>
      <c r="G20" s="291" t="s">
        <v>19</v>
      </c>
      <c r="H20" s="290"/>
      <c r="I20" s="291" t="s">
        <v>19</v>
      </c>
      <c r="J20" s="443"/>
      <c r="K20" s="444"/>
      <c r="L20" s="290"/>
      <c r="M20" s="291" t="s">
        <v>19</v>
      </c>
      <c r="N20" s="290"/>
      <c r="O20" s="291" t="s">
        <v>19</v>
      </c>
      <c r="P20" s="290"/>
      <c r="Q20" s="300" t="s">
        <v>19</v>
      </c>
      <c r="R20" s="293" t="str">
        <f t="shared" si="0"/>
        <v>0</v>
      </c>
      <c r="S20" s="291" t="s">
        <v>115</v>
      </c>
      <c r="T20" s="293" t="str">
        <f t="shared" si="1"/>
        <v>0</v>
      </c>
      <c r="U20" s="291" t="s">
        <v>115</v>
      </c>
      <c r="V20" s="293" t="str">
        <f t="shared" si="2"/>
        <v>0</v>
      </c>
      <c r="W20" s="291" t="s">
        <v>19</v>
      </c>
      <c r="X20" s="280"/>
      <c r="Y20" s="439"/>
      <c r="Z20" s="439"/>
      <c r="AA20" s="284"/>
      <c r="AB20" s="298"/>
      <c r="AC20" s="300" t="s">
        <v>19</v>
      </c>
      <c r="AD20" s="286"/>
      <c r="AE20" s="286"/>
      <c r="AF20" s="286"/>
    </row>
    <row r="21" spans="1:32" ht="15" customHeight="1" x14ac:dyDescent="0.25">
      <c r="A21" s="287"/>
      <c r="B21" s="437"/>
      <c r="C21" s="438"/>
      <c r="D21" s="288"/>
      <c r="E21" s="289" t="s">
        <v>18</v>
      </c>
      <c r="F21" s="288"/>
      <c r="G21" s="289" t="s">
        <v>18</v>
      </c>
      <c r="H21" s="288"/>
      <c r="I21" s="289" t="s">
        <v>18</v>
      </c>
      <c r="J21" s="437"/>
      <c r="K21" s="438"/>
      <c r="L21" s="288"/>
      <c r="M21" s="289" t="s">
        <v>18</v>
      </c>
      <c r="N21" s="288"/>
      <c r="O21" s="289" t="s">
        <v>18</v>
      </c>
      <c r="P21" s="288"/>
      <c r="Q21" s="299" t="s">
        <v>18</v>
      </c>
      <c r="R21" s="292" t="str">
        <f t="shared" si="0"/>
        <v>0</v>
      </c>
      <c r="S21" s="289" t="s">
        <v>183</v>
      </c>
      <c r="T21" s="292" t="str">
        <f t="shared" si="1"/>
        <v>0</v>
      </c>
      <c r="U21" s="289" t="s">
        <v>183</v>
      </c>
      <c r="V21" s="292" t="str">
        <f t="shared" si="2"/>
        <v>0</v>
      </c>
      <c r="W21" s="289" t="s">
        <v>18</v>
      </c>
      <c r="X21" s="240"/>
      <c r="Y21" s="439"/>
      <c r="Z21" s="439"/>
      <c r="AA21" s="283"/>
      <c r="AB21" s="297"/>
      <c r="AC21" s="299" t="s">
        <v>18</v>
      </c>
      <c r="AD21" s="285"/>
      <c r="AE21" s="285"/>
      <c r="AF21" s="285"/>
    </row>
    <row r="22" spans="1:32" ht="15" customHeight="1" x14ac:dyDescent="0.15">
      <c r="A22" s="287"/>
      <c r="B22" s="443"/>
      <c r="C22" s="444"/>
      <c r="D22" s="290"/>
      <c r="E22" s="291" t="s">
        <v>19</v>
      </c>
      <c r="F22" s="290"/>
      <c r="G22" s="291" t="s">
        <v>19</v>
      </c>
      <c r="H22" s="290"/>
      <c r="I22" s="291" t="s">
        <v>19</v>
      </c>
      <c r="J22" s="443"/>
      <c r="K22" s="444"/>
      <c r="L22" s="290"/>
      <c r="M22" s="291" t="s">
        <v>19</v>
      </c>
      <c r="N22" s="290"/>
      <c r="O22" s="291" t="s">
        <v>19</v>
      </c>
      <c r="P22" s="290"/>
      <c r="Q22" s="300" t="s">
        <v>19</v>
      </c>
      <c r="R22" s="293" t="str">
        <f t="shared" si="0"/>
        <v>0</v>
      </c>
      <c r="S22" s="291" t="s">
        <v>115</v>
      </c>
      <c r="T22" s="293" t="str">
        <f t="shared" si="1"/>
        <v>0</v>
      </c>
      <c r="U22" s="291" t="s">
        <v>115</v>
      </c>
      <c r="V22" s="293" t="str">
        <f t="shared" si="2"/>
        <v>0</v>
      </c>
      <c r="W22" s="291" t="s">
        <v>19</v>
      </c>
      <c r="X22" s="280"/>
      <c r="Y22" s="439"/>
      <c r="Z22" s="439"/>
      <c r="AA22" s="284"/>
      <c r="AB22" s="298"/>
      <c r="AC22" s="300" t="s">
        <v>19</v>
      </c>
      <c r="AD22" s="286"/>
      <c r="AE22" s="286"/>
      <c r="AF22" s="286"/>
    </row>
    <row r="23" spans="1:32" ht="15" customHeight="1" x14ac:dyDescent="0.25">
      <c r="A23" s="287"/>
      <c r="B23" s="437"/>
      <c r="C23" s="438"/>
      <c r="D23" s="288"/>
      <c r="E23" s="289" t="s">
        <v>18</v>
      </c>
      <c r="F23" s="288"/>
      <c r="G23" s="289" t="s">
        <v>18</v>
      </c>
      <c r="H23" s="288"/>
      <c r="I23" s="289" t="s">
        <v>18</v>
      </c>
      <c r="J23" s="437"/>
      <c r="K23" s="438"/>
      <c r="L23" s="288"/>
      <c r="M23" s="289" t="s">
        <v>18</v>
      </c>
      <c r="N23" s="288"/>
      <c r="O23" s="289" t="s">
        <v>18</v>
      </c>
      <c r="P23" s="288"/>
      <c r="Q23" s="299" t="s">
        <v>18</v>
      </c>
      <c r="R23" s="292" t="str">
        <f t="shared" si="0"/>
        <v>0</v>
      </c>
      <c r="S23" s="289" t="s">
        <v>183</v>
      </c>
      <c r="T23" s="292" t="str">
        <f t="shared" si="1"/>
        <v>0</v>
      </c>
      <c r="U23" s="289" t="s">
        <v>183</v>
      </c>
      <c r="V23" s="292" t="str">
        <f t="shared" si="2"/>
        <v>0</v>
      </c>
      <c r="W23" s="289" t="s">
        <v>18</v>
      </c>
      <c r="X23" s="240"/>
      <c r="Y23" s="439"/>
      <c r="Z23" s="439"/>
      <c r="AA23" s="283"/>
      <c r="AB23" s="297"/>
      <c r="AC23" s="299" t="s">
        <v>18</v>
      </c>
      <c r="AD23" s="285"/>
      <c r="AE23" s="285"/>
      <c r="AF23" s="285"/>
    </row>
    <row r="24" spans="1:32" ht="15" customHeight="1" x14ac:dyDescent="0.15">
      <c r="A24" s="287"/>
      <c r="B24" s="443"/>
      <c r="C24" s="444"/>
      <c r="D24" s="290"/>
      <c r="E24" s="291" t="s">
        <v>19</v>
      </c>
      <c r="F24" s="290"/>
      <c r="G24" s="291" t="s">
        <v>19</v>
      </c>
      <c r="H24" s="290"/>
      <c r="I24" s="291" t="s">
        <v>19</v>
      </c>
      <c r="J24" s="443"/>
      <c r="K24" s="444"/>
      <c r="L24" s="290"/>
      <c r="M24" s="291" t="s">
        <v>19</v>
      </c>
      <c r="N24" s="290"/>
      <c r="O24" s="291" t="s">
        <v>19</v>
      </c>
      <c r="P24" s="290"/>
      <c r="Q24" s="300" t="s">
        <v>19</v>
      </c>
      <c r="R24" s="293" t="str">
        <f t="shared" si="0"/>
        <v>0</v>
      </c>
      <c r="S24" s="291" t="s">
        <v>115</v>
      </c>
      <c r="T24" s="293" t="str">
        <f t="shared" si="1"/>
        <v>0</v>
      </c>
      <c r="U24" s="291" t="s">
        <v>115</v>
      </c>
      <c r="V24" s="293" t="str">
        <f t="shared" si="2"/>
        <v>0</v>
      </c>
      <c r="W24" s="291" t="s">
        <v>19</v>
      </c>
      <c r="X24" s="280"/>
      <c r="Y24" s="439"/>
      <c r="Z24" s="439"/>
      <c r="AA24" s="284"/>
      <c r="AB24" s="298"/>
      <c r="AC24" s="300" t="s">
        <v>19</v>
      </c>
      <c r="AD24" s="286"/>
      <c r="AE24" s="286"/>
      <c r="AF24" s="286"/>
    </row>
    <row r="25" spans="1:32" ht="15" customHeight="1" x14ac:dyDescent="0.25">
      <c r="A25" s="287"/>
      <c r="B25" s="437"/>
      <c r="C25" s="438"/>
      <c r="D25" s="288"/>
      <c r="E25" s="289" t="s">
        <v>18</v>
      </c>
      <c r="F25" s="288"/>
      <c r="G25" s="289" t="s">
        <v>18</v>
      </c>
      <c r="H25" s="288"/>
      <c r="I25" s="289" t="s">
        <v>18</v>
      </c>
      <c r="J25" s="437"/>
      <c r="K25" s="438"/>
      <c r="L25" s="288"/>
      <c r="M25" s="289" t="s">
        <v>18</v>
      </c>
      <c r="N25" s="288"/>
      <c r="O25" s="289" t="s">
        <v>18</v>
      </c>
      <c r="P25" s="288"/>
      <c r="Q25" s="299" t="s">
        <v>18</v>
      </c>
      <c r="R25" s="292" t="str">
        <f t="shared" si="0"/>
        <v>0</v>
      </c>
      <c r="S25" s="289" t="s">
        <v>183</v>
      </c>
      <c r="T25" s="292" t="str">
        <f t="shared" si="1"/>
        <v>0</v>
      </c>
      <c r="U25" s="289" t="s">
        <v>183</v>
      </c>
      <c r="V25" s="292" t="str">
        <f t="shared" si="2"/>
        <v>0</v>
      </c>
      <c r="W25" s="289" t="s">
        <v>18</v>
      </c>
      <c r="X25" s="240"/>
      <c r="Y25" s="439"/>
      <c r="Z25" s="439"/>
      <c r="AA25" s="283"/>
      <c r="AB25" s="297"/>
      <c r="AC25" s="299" t="s">
        <v>18</v>
      </c>
      <c r="AD25" s="285"/>
      <c r="AE25" s="285"/>
      <c r="AF25" s="285"/>
    </row>
    <row r="26" spans="1:32" ht="15" customHeight="1" x14ac:dyDescent="0.15">
      <c r="A26" s="287"/>
      <c r="B26" s="443"/>
      <c r="C26" s="444"/>
      <c r="D26" s="290"/>
      <c r="E26" s="291" t="s">
        <v>19</v>
      </c>
      <c r="F26" s="290"/>
      <c r="G26" s="291" t="s">
        <v>19</v>
      </c>
      <c r="H26" s="290"/>
      <c r="I26" s="291" t="s">
        <v>19</v>
      </c>
      <c r="J26" s="443"/>
      <c r="K26" s="444"/>
      <c r="L26" s="290"/>
      <c r="M26" s="291" t="s">
        <v>19</v>
      </c>
      <c r="N26" s="290"/>
      <c r="O26" s="291" t="s">
        <v>19</v>
      </c>
      <c r="P26" s="290"/>
      <c r="Q26" s="300" t="s">
        <v>19</v>
      </c>
      <c r="R26" s="293" t="str">
        <f t="shared" si="0"/>
        <v>0</v>
      </c>
      <c r="S26" s="291" t="s">
        <v>115</v>
      </c>
      <c r="T26" s="293" t="str">
        <f t="shared" si="1"/>
        <v>0</v>
      </c>
      <c r="U26" s="291" t="s">
        <v>115</v>
      </c>
      <c r="V26" s="293" t="str">
        <f t="shared" si="2"/>
        <v>0</v>
      </c>
      <c r="W26" s="291" t="s">
        <v>19</v>
      </c>
      <c r="X26" s="280"/>
      <c r="Y26" s="439"/>
      <c r="Z26" s="439"/>
      <c r="AA26" s="284"/>
      <c r="AB26" s="298"/>
      <c r="AC26" s="300" t="s">
        <v>19</v>
      </c>
      <c r="AD26" s="286"/>
      <c r="AE26" s="286"/>
      <c r="AF26" s="286"/>
    </row>
    <row r="27" spans="1:32" ht="15" customHeight="1" x14ac:dyDescent="0.25">
      <c r="A27" s="287"/>
      <c r="B27" s="437"/>
      <c r="C27" s="438"/>
      <c r="D27" s="288"/>
      <c r="E27" s="289" t="s">
        <v>18</v>
      </c>
      <c r="F27" s="288"/>
      <c r="G27" s="289" t="s">
        <v>18</v>
      </c>
      <c r="H27" s="288"/>
      <c r="I27" s="289" t="s">
        <v>18</v>
      </c>
      <c r="J27" s="437"/>
      <c r="K27" s="438"/>
      <c r="L27" s="288"/>
      <c r="M27" s="289" t="s">
        <v>18</v>
      </c>
      <c r="N27" s="288"/>
      <c r="O27" s="289" t="s">
        <v>18</v>
      </c>
      <c r="P27" s="288"/>
      <c r="Q27" s="299" t="s">
        <v>18</v>
      </c>
      <c r="R27" s="292" t="str">
        <f t="shared" si="0"/>
        <v>0</v>
      </c>
      <c r="S27" s="289" t="s">
        <v>183</v>
      </c>
      <c r="T27" s="292" t="str">
        <f t="shared" si="1"/>
        <v>0</v>
      </c>
      <c r="U27" s="289" t="s">
        <v>183</v>
      </c>
      <c r="V27" s="292" t="str">
        <f t="shared" si="2"/>
        <v>0</v>
      </c>
      <c r="W27" s="289" t="s">
        <v>18</v>
      </c>
      <c r="X27" s="240"/>
      <c r="Y27" s="439"/>
      <c r="Z27" s="439"/>
      <c r="AA27" s="283"/>
      <c r="AB27" s="297"/>
      <c r="AC27" s="299" t="s">
        <v>18</v>
      </c>
      <c r="AD27" s="285"/>
      <c r="AE27" s="285"/>
      <c r="AF27" s="285"/>
    </row>
    <row r="28" spans="1:32" ht="15" customHeight="1" x14ac:dyDescent="0.15">
      <c r="A28" s="287"/>
      <c r="B28" s="443"/>
      <c r="C28" s="444"/>
      <c r="D28" s="290"/>
      <c r="E28" s="291" t="s">
        <v>19</v>
      </c>
      <c r="F28" s="290"/>
      <c r="G28" s="291" t="s">
        <v>19</v>
      </c>
      <c r="H28" s="290"/>
      <c r="I28" s="291" t="s">
        <v>19</v>
      </c>
      <c r="J28" s="443"/>
      <c r="K28" s="444"/>
      <c r="L28" s="290"/>
      <c r="M28" s="291" t="s">
        <v>19</v>
      </c>
      <c r="N28" s="290"/>
      <c r="O28" s="291" t="s">
        <v>19</v>
      </c>
      <c r="P28" s="290"/>
      <c r="Q28" s="300" t="s">
        <v>19</v>
      </c>
      <c r="R28" s="293" t="str">
        <f t="shared" si="0"/>
        <v>0</v>
      </c>
      <c r="S28" s="291" t="s">
        <v>115</v>
      </c>
      <c r="T28" s="293" t="str">
        <f t="shared" si="1"/>
        <v>0</v>
      </c>
      <c r="U28" s="291" t="s">
        <v>115</v>
      </c>
      <c r="V28" s="293" t="str">
        <f t="shared" si="2"/>
        <v>0</v>
      </c>
      <c r="W28" s="291" t="s">
        <v>19</v>
      </c>
      <c r="X28" s="280"/>
      <c r="Y28" s="439"/>
      <c r="Z28" s="439"/>
      <c r="AA28" s="284"/>
      <c r="AB28" s="298"/>
      <c r="AC28" s="300" t="s">
        <v>19</v>
      </c>
      <c r="AD28" s="286"/>
      <c r="AE28" s="286"/>
      <c r="AF28" s="286"/>
    </row>
    <row r="29" spans="1:32" ht="15" customHeight="1" x14ac:dyDescent="0.25">
      <c r="A29" s="287"/>
      <c r="B29" s="437"/>
      <c r="C29" s="438"/>
      <c r="D29" s="288"/>
      <c r="E29" s="289" t="s">
        <v>18</v>
      </c>
      <c r="F29" s="288"/>
      <c r="G29" s="289" t="s">
        <v>18</v>
      </c>
      <c r="H29" s="288"/>
      <c r="I29" s="289" t="s">
        <v>18</v>
      </c>
      <c r="J29" s="437"/>
      <c r="K29" s="438"/>
      <c r="L29" s="288"/>
      <c r="M29" s="289" t="s">
        <v>18</v>
      </c>
      <c r="N29" s="288"/>
      <c r="O29" s="289" t="s">
        <v>18</v>
      </c>
      <c r="P29" s="288"/>
      <c r="Q29" s="299" t="s">
        <v>18</v>
      </c>
      <c r="R29" s="292" t="str">
        <f t="shared" si="0"/>
        <v>0</v>
      </c>
      <c r="S29" s="289" t="s">
        <v>183</v>
      </c>
      <c r="T29" s="292" t="str">
        <f t="shared" si="1"/>
        <v>0</v>
      </c>
      <c r="U29" s="289" t="s">
        <v>183</v>
      </c>
      <c r="V29" s="292" t="str">
        <f t="shared" si="2"/>
        <v>0</v>
      </c>
      <c r="W29" s="289" t="s">
        <v>18</v>
      </c>
      <c r="X29" s="240"/>
      <c r="Y29" s="439"/>
      <c r="Z29" s="439"/>
      <c r="AA29" s="283"/>
      <c r="AB29" s="297"/>
      <c r="AC29" s="299" t="s">
        <v>18</v>
      </c>
      <c r="AD29" s="285"/>
      <c r="AE29" s="285"/>
      <c r="AF29" s="285"/>
    </row>
    <row r="30" spans="1:32" ht="15" customHeight="1" x14ac:dyDescent="0.15">
      <c r="A30" s="287"/>
      <c r="B30" s="443"/>
      <c r="C30" s="444"/>
      <c r="D30" s="290"/>
      <c r="E30" s="291" t="s">
        <v>19</v>
      </c>
      <c r="F30" s="290"/>
      <c r="G30" s="291" t="s">
        <v>19</v>
      </c>
      <c r="H30" s="290"/>
      <c r="I30" s="291" t="s">
        <v>19</v>
      </c>
      <c r="J30" s="443"/>
      <c r="K30" s="444"/>
      <c r="L30" s="290"/>
      <c r="M30" s="291" t="s">
        <v>19</v>
      </c>
      <c r="N30" s="290"/>
      <c r="O30" s="291" t="s">
        <v>19</v>
      </c>
      <c r="P30" s="290"/>
      <c r="Q30" s="300" t="s">
        <v>19</v>
      </c>
      <c r="R30" s="293" t="str">
        <f t="shared" si="0"/>
        <v>0</v>
      </c>
      <c r="S30" s="291" t="s">
        <v>115</v>
      </c>
      <c r="T30" s="293" t="str">
        <f t="shared" si="1"/>
        <v>0</v>
      </c>
      <c r="U30" s="291" t="s">
        <v>115</v>
      </c>
      <c r="V30" s="293" t="str">
        <f t="shared" si="2"/>
        <v>0</v>
      </c>
      <c r="W30" s="291" t="s">
        <v>19</v>
      </c>
      <c r="X30" s="280"/>
      <c r="Y30" s="439"/>
      <c r="Z30" s="439"/>
      <c r="AA30" s="284"/>
      <c r="AB30" s="298"/>
      <c r="AC30" s="300" t="s">
        <v>19</v>
      </c>
      <c r="AD30" s="286"/>
      <c r="AE30" s="286"/>
      <c r="AF30" s="286"/>
    </row>
    <row r="31" spans="1:32" ht="15" customHeight="1" x14ac:dyDescent="0.25">
      <c r="A31" s="287"/>
      <c r="B31" s="437"/>
      <c r="C31" s="438"/>
      <c r="D31" s="288"/>
      <c r="E31" s="289" t="s">
        <v>18</v>
      </c>
      <c r="F31" s="288"/>
      <c r="G31" s="289" t="s">
        <v>18</v>
      </c>
      <c r="H31" s="288"/>
      <c r="I31" s="289" t="s">
        <v>18</v>
      </c>
      <c r="J31" s="437"/>
      <c r="K31" s="438"/>
      <c r="L31" s="288"/>
      <c r="M31" s="289" t="s">
        <v>18</v>
      </c>
      <c r="N31" s="288"/>
      <c r="O31" s="289" t="s">
        <v>18</v>
      </c>
      <c r="P31" s="288"/>
      <c r="Q31" s="299" t="s">
        <v>18</v>
      </c>
      <c r="R31" s="292" t="str">
        <f t="shared" si="0"/>
        <v>0</v>
      </c>
      <c r="S31" s="289" t="s">
        <v>183</v>
      </c>
      <c r="T31" s="292" t="str">
        <f t="shared" si="1"/>
        <v>0</v>
      </c>
      <c r="U31" s="289" t="s">
        <v>183</v>
      </c>
      <c r="V31" s="292" t="str">
        <f t="shared" si="2"/>
        <v>0</v>
      </c>
      <c r="W31" s="289" t="s">
        <v>18</v>
      </c>
      <c r="X31" s="240"/>
      <c r="Y31" s="439"/>
      <c r="Z31" s="439"/>
      <c r="AA31" s="283"/>
      <c r="AB31" s="297"/>
      <c r="AC31" s="299" t="s">
        <v>18</v>
      </c>
      <c r="AD31" s="285"/>
      <c r="AE31" s="285"/>
      <c r="AF31" s="285"/>
    </row>
    <row r="32" spans="1:32" ht="15" customHeight="1" x14ac:dyDescent="0.15">
      <c r="A32" s="301"/>
      <c r="B32" s="440"/>
      <c r="C32" s="441"/>
      <c r="D32" s="302"/>
      <c r="E32" s="303" t="s">
        <v>19</v>
      </c>
      <c r="F32" s="302"/>
      <c r="G32" s="303" t="s">
        <v>19</v>
      </c>
      <c r="H32" s="302"/>
      <c r="I32" s="303" t="s">
        <v>19</v>
      </c>
      <c r="J32" s="440"/>
      <c r="K32" s="441"/>
      <c r="L32" s="302"/>
      <c r="M32" s="303" t="s">
        <v>19</v>
      </c>
      <c r="N32" s="302"/>
      <c r="O32" s="303" t="s">
        <v>19</v>
      </c>
      <c r="P32" s="302"/>
      <c r="Q32" s="279" t="s">
        <v>19</v>
      </c>
      <c r="R32" s="304" t="str">
        <f t="shared" si="0"/>
        <v>0</v>
      </c>
      <c r="S32" s="303" t="s">
        <v>115</v>
      </c>
      <c r="T32" s="304" t="str">
        <f t="shared" si="1"/>
        <v>0</v>
      </c>
      <c r="U32" s="303" t="s">
        <v>115</v>
      </c>
      <c r="V32" s="304" t="str">
        <f t="shared" si="2"/>
        <v>0</v>
      </c>
      <c r="W32" s="303" t="s">
        <v>19</v>
      </c>
      <c r="X32" s="305"/>
      <c r="Y32" s="442"/>
      <c r="Z32" s="442"/>
      <c r="AA32" s="236"/>
      <c r="AB32" s="282"/>
      <c r="AC32" s="279" t="s">
        <v>19</v>
      </c>
      <c r="AD32" s="235"/>
      <c r="AE32" s="235"/>
      <c r="AF32" s="235"/>
    </row>
  </sheetData>
  <mergeCells count="86">
    <mergeCell ref="B29:C29"/>
    <mergeCell ref="J29:K29"/>
    <mergeCell ref="Y29:Z29"/>
    <mergeCell ref="B32:C32"/>
    <mergeCell ref="J32:K32"/>
    <mergeCell ref="Y32:Z32"/>
    <mergeCell ref="B30:C30"/>
    <mergeCell ref="J30:K30"/>
    <mergeCell ref="Y30:Z30"/>
    <mergeCell ref="B31:C31"/>
    <mergeCell ref="J31:K31"/>
    <mergeCell ref="Y31:Z31"/>
    <mergeCell ref="B27:C27"/>
    <mergeCell ref="J27:K27"/>
    <mergeCell ref="Y27:Z27"/>
    <mergeCell ref="B28:C28"/>
    <mergeCell ref="J28:K28"/>
    <mergeCell ref="Y28:Z28"/>
    <mergeCell ref="B25:C25"/>
    <mergeCell ref="J25:K25"/>
    <mergeCell ref="Y25:Z25"/>
    <mergeCell ref="B26:C26"/>
    <mergeCell ref="J26:K26"/>
    <mergeCell ref="Y26:Z26"/>
    <mergeCell ref="B23:C23"/>
    <mergeCell ref="J23:K23"/>
    <mergeCell ref="Y23:Z23"/>
    <mergeCell ref="B24:C24"/>
    <mergeCell ref="J24:K24"/>
    <mergeCell ref="Y24:Z24"/>
    <mergeCell ref="B21:C21"/>
    <mergeCell ref="J21:K21"/>
    <mergeCell ref="Y21:Z21"/>
    <mergeCell ref="B22:C22"/>
    <mergeCell ref="J22:K22"/>
    <mergeCell ref="Y22:Z22"/>
    <mergeCell ref="B19:C19"/>
    <mergeCell ref="J19:K19"/>
    <mergeCell ref="Y19:Z19"/>
    <mergeCell ref="B20:C20"/>
    <mergeCell ref="J20:K20"/>
    <mergeCell ref="Y20:Z20"/>
    <mergeCell ref="B17:C17"/>
    <mergeCell ref="J17:K17"/>
    <mergeCell ref="Y17:Z17"/>
    <mergeCell ref="B18:C18"/>
    <mergeCell ref="J18:K18"/>
    <mergeCell ref="Y18:Z18"/>
    <mergeCell ref="B15:C15"/>
    <mergeCell ref="J15:K15"/>
    <mergeCell ref="Y15:Z15"/>
    <mergeCell ref="B16:C16"/>
    <mergeCell ref="J16:K16"/>
    <mergeCell ref="Y16:Z16"/>
    <mergeCell ref="B13:C13"/>
    <mergeCell ref="J13:K13"/>
    <mergeCell ref="Y13:Z13"/>
    <mergeCell ref="B14:C14"/>
    <mergeCell ref="J14:K14"/>
    <mergeCell ref="Y14:Z14"/>
    <mergeCell ref="B11:C11"/>
    <mergeCell ref="J11:K11"/>
    <mergeCell ref="Y11:Z11"/>
    <mergeCell ref="B12:C12"/>
    <mergeCell ref="J12:K12"/>
    <mergeCell ref="Y12:Z12"/>
    <mergeCell ref="AB6:AE7"/>
    <mergeCell ref="AF6:AF7"/>
    <mergeCell ref="I7:K7"/>
    <mergeCell ref="C8:F8"/>
    <mergeCell ref="Y9:Z9"/>
    <mergeCell ref="AE9:AE10"/>
    <mergeCell ref="AF9:AF10"/>
    <mergeCell ref="Y10:Z10"/>
    <mergeCell ref="E5:K5"/>
    <mergeCell ref="O5:S5"/>
    <mergeCell ref="X5:Y5"/>
    <mergeCell ref="Z5:AA5"/>
    <mergeCell ref="A6:D7"/>
    <mergeCell ref="E6:H7"/>
    <mergeCell ref="I6:K6"/>
    <mergeCell ref="L6:O7"/>
    <mergeCell ref="P6:S7"/>
    <mergeCell ref="T6:W7"/>
    <mergeCell ref="X6:Y7"/>
    <mergeCell ref="Z6:AA7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  <colBreaks count="1" manualBreakCount="1"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2"/>
  <sheetViews>
    <sheetView zoomScaleNormal="100" workbookViewId="0">
      <selection activeCell="C3" sqref="C3"/>
    </sheetView>
  </sheetViews>
  <sheetFormatPr defaultRowHeight="13.5" x14ac:dyDescent="0.15"/>
  <cols>
    <col min="1" max="1" width="6.875" customWidth="1"/>
    <col min="2" max="3" width="3.25" customWidth="1"/>
    <col min="4" max="4" width="4.375" customWidth="1"/>
    <col min="5" max="5" width="2.125" customWidth="1"/>
    <col min="6" max="6" width="4.375" customWidth="1"/>
    <col min="7" max="7" width="2.125" customWidth="1"/>
    <col min="8" max="8" width="4.375" customWidth="1"/>
    <col min="9" max="9" width="2.125" customWidth="1"/>
    <col min="10" max="11" width="3.25" customWidth="1"/>
    <col min="12" max="12" width="4.375" customWidth="1"/>
    <col min="13" max="13" width="2.125" customWidth="1"/>
    <col min="14" max="14" width="4.375" customWidth="1"/>
    <col min="15" max="15" width="2.125" customWidth="1"/>
    <col min="16" max="16" width="4.375" customWidth="1"/>
    <col min="17" max="17" width="2.125" customWidth="1"/>
    <col min="18" max="18" width="4.375" customWidth="1"/>
    <col min="19" max="19" width="2.125" customWidth="1"/>
    <col min="20" max="20" width="4.375" customWidth="1"/>
    <col min="21" max="21" width="2.125" customWidth="1"/>
    <col min="22" max="22" width="4.375" customWidth="1"/>
    <col min="23" max="23" width="2.125" customWidth="1"/>
    <col min="24" max="24" width="8.25" customWidth="1"/>
    <col min="25" max="25" width="5.5" customWidth="1"/>
    <col min="26" max="26" width="2.75" customWidth="1"/>
    <col min="27" max="27" width="6.5" customWidth="1"/>
    <col min="28" max="28" width="5.5" customWidth="1"/>
    <col min="29" max="29" width="2.75" customWidth="1"/>
    <col min="30" max="31" width="6.5" customWidth="1"/>
    <col min="32" max="32" width="6" customWidth="1"/>
    <col min="33" max="34" width="5.875" customWidth="1"/>
  </cols>
  <sheetData>
    <row r="1" spans="1:35" ht="12" customHeight="1" x14ac:dyDescent="0.15">
      <c r="A1" s="31" t="s">
        <v>85</v>
      </c>
      <c r="B1" s="91"/>
      <c r="C1" s="91"/>
      <c r="D1" s="91"/>
      <c r="E1" s="193" t="s">
        <v>177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5" ht="9" customHeight="1" x14ac:dyDescent="0.15">
      <c r="A2" s="3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5" ht="15" customHeight="1" x14ac:dyDescent="0.15">
      <c r="A3" s="33"/>
      <c r="B3" s="33"/>
      <c r="C3" s="420" t="s">
        <v>95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3"/>
      <c r="Y3" s="33"/>
      <c r="Z3" s="33"/>
      <c r="AA3" s="33"/>
      <c r="AB3" s="33"/>
      <c r="AC3" s="33"/>
      <c r="AD3" s="33"/>
      <c r="AE3" s="33"/>
      <c r="AF3" s="33"/>
      <c r="AG3" s="13"/>
      <c r="AH3" s="3"/>
      <c r="AI3" s="3"/>
    </row>
    <row r="4" spans="1:35" ht="9" customHeight="1" x14ac:dyDescent="0.15">
      <c r="A4" s="3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3"/>
      <c r="AH4" s="3"/>
    </row>
    <row r="5" spans="1:35" ht="21" customHeight="1" x14ac:dyDescent="0.15">
      <c r="A5" s="45" t="s">
        <v>88</v>
      </c>
      <c r="B5" s="46"/>
      <c r="C5" s="46"/>
      <c r="D5" s="47"/>
      <c r="E5" s="496" t="s">
        <v>100</v>
      </c>
      <c r="F5" s="497"/>
      <c r="G5" s="497"/>
      <c r="H5" s="497"/>
      <c r="I5" s="497"/>
      <c r="J5" s="497"/>
      <c r="K5" s="498"/>
      <c r="L5" s="45" t="s">
        <v>90</v>
      </c>
      <c r="M5" s="46"/>
      <c r="N5" s="47"/>
      <c r="O5" s="499" t="s">
        <v>166</v>
      </c>
      <c r="P5" s="500"/>
      <c r="Q5" s="500"/>
      <c r="R5" s="500"/>
      <c r="S5" s="501"/>
      <c r="T5" s="45" t="s">
        <v>44</v>
      </c>
      <c r="U5" s="46"/>
      <c r="V5" s="46"/>
      <c r="W5" s="47"/>
      <c r="X5" s="502" t="s">
        <v>103</v>
      </c>
      <c r="Y5" s="503"/>
      <c r="Z5" s="51" t="s">
        <v>87</v>
      </c>
      <c r="AA5" s="52"/>
      <c r="AB5" s="95" t="s">
        <v>101</v>
      </c>
      <c r="AC5" s="93"/>
      <c r="AD5" s="97">
        <v>80</v>
      </c>
      <c r="AE5" s="93"/>
      <c r="AF5" s="94" t="s">
        <v>102</v>
      </c>
    </row>
    <row r="6" spans="1:35" ht="10.5" customHeight="1" x14ac:dyDescent="0.15">
      <c r="A6" s="475" t="s">
        <v>89</v>
      </c>
      <c r="B6" s="476"/>
      <c r="C6" s="476"/>
      <c r="D6" s="477"/>
      <c r="E6" s="481" t="s">
        <v>33</v>
      </c>
      <c r="F6" s="482"/>
      <c r="G6" s="482"/>
      <c r="H6" s="482"/>
      <c r="I6" s="485" t="s">
        <v>182</v>
      </c>
      <c r="J6" s="485"/>
      <c r="K6" s="486"/>
      <c r="L6" s="487" t="s">
        <v>91</v>
      </c>
      <c r="M6" s="487"/>
      <c r="N6" s="487"/>
      <c r="O6" s="487"/>
      <c r="P6" s="510" t="s">
        <v>38</v>
      </c>
      <c r="Q6" s="510"/>
      <c r="R6" s="510"/>
      <c r="S6" s="510"/>
      <c r="T6" s="487" t="s">
        <v>45</v>
      </c>
      <c r="U6" s="487"/>
      <c r="V6" s="487"/>
      <c r="W6" s="487"/>
      <c r="X6" s="512" t="s">
        <v>105</v>
      </c>
      <c r="Y6" s="512"/>
      <c r="Z6" s="487" t="s">
        <v>62</v>
      </c>
      <c r="AA6" s="504"/>
      <c r="AB6" s="53"/>
      <c r="AC6" s="54"/>
      <c r="AD6" s="54"/>
      <c r="AE6" s="508" t="s">
        <v>106</v>
      </c>
      <c r="AF6" s="506" t="s">
        <v>46</v>
      </c>
    </row>
    <row r="7" spans="1:35" ht="10.5" customHeight="1" x14ac:dyDescent="0.15">
      <c r="A7" s="478"/>
      <c r="B7" s="479"/>
      <c r="C7" s="479"/>
      <c r="D7" s="480"/>
      <c r="E7" s="483"/>
      <c r="F7" s="484"/>
      <c r="G7" s="484"/>
      <c r="H7" s="484"/>
      <c r="I7" s="516" t="s">
        <v>122</v>
      </c>
      <c r="J7" s="516"/>
      <c r="K7" s="517"/>
      <c r="L7" s="488"/>
      <c r="M7" s="488"/>
      <c r="N7" s="488"/>
      <c r="O7" s="488"/>
      <c r="P7" s="511"/>
      <c r="Q7" s="511"/>
      <c r="R7" s="511"/>
      <c r="S7" s="511"/>
      <c r="T7" s="488"/>
      <c r="U7" s="488"/>
      <c r="V7" s="488"/>
      <c r="W7" s="488"/>
      <c r="X7" s="513"/>
      <c r="Y7" s="513"/>
      <c r="Z7" s="505"/>
      <c r="AA7" s="505"/>
      <c r="AB7" s="126"/>
      <c r="AC7" s="127"/>
      <c r="AD7" s="127"/>
      <c r="AE7" s="509"/>
      <c r="AF7" s="507"/>
    </row>
    <row r="8" spans="1:35" ht="21" customHeight="1" x14ac:dyDescent="0.15">
      <c r="A8" s="116" t="s">
        <v>52</v>
      </c>
      <c r="B8" s="117"/>
      <c r="C8" s="492">
        <v>3.94</v>
      </c>
      <c r="D8" s="493"/>
      <c r="E8" s="493"/>
      <c r="F8" s="493"/>
      <c r="G8" s="118"/>
      <c r="H8" s="119"/>
      <c r="I8" s="119"/>
      <c r="J8" s="119" t="s">
        <v>86</v>
      </c>
      <c r="K8" s="116" t="s">
        <v>93</v>
      </c>
      <c r="L8" s="117"/>
      <c r="M8" s="117"/>
      <c r="N8" s="117"/>
      <c r="O8" s="120" t="s">
        <v>109</v>
      </c>
      <c r="P8" s="118"/>
      <c r="Q8" s="121" t="s">
        <v>111</v>
      </c>
      <c r="R8" s="122"/>
      <c r="S8" s="118"/>
      <c r="T8" s="118"/>
      <c r="U8" s="118"/>
      <c r="V8" s="118" t="s">
        <v>110</v>
      </c>
      <c r="W8" s="120" t="s">
        <v>97</v>
      </c>
      <c r="X8" s="118"/>
      <c r="Y8" s="123" t="s">
        <v>112</v>
      </c>
      <c r="Z8" s="118"/>
      <c r="AA8" s="119" t="s">
        <v>110</v>
      </c>
      <c r="AB8" s="120" t="s">
        <v>113</v>
      </c>
      <c r="AC8" s="118"/>
      <c r="AD8" s="124" t="s">
        <v>114</v>
      </c>
      <c r="AE8" s="118"/>
      <c r="AF8" s="125" t="s">
        <v>110</v>
      </c>
    </row>
    <row r="9" spans="1:35" ht="15" customHeight="1" x14ac:dyDescent="0.15">
      <c r="A9" s="37" t="s">
        <v>92</v>
      </c>
      <c r="B9" s="45" t="s">
        <v>98</v>
      </c>
      <c r="C9" s="46"/>
      <c r="D9" s="46"/>
      <c r="E9" s="46"/>
      <c r="F9" s="46"/>
      <c r="G9" s="46"/>
      <c r="H9" s="57"/>
      <c r="I9" s="46"/>
      <c r="J9" s="45" t="s">
        <v>1</v>
      </c>
      <c r="K9" s="46"/>
      <c r="L9" s="46"/>
      <c r="M9" s="46"/>
      <c r="N9" s="46"/>
      <c r="O9" s="46"/>
      <c r="P9" s="46"/>
      <c r="Q9" s="47"/>
      <c r="R9" s="45" t="s">
        <v>2</v>
      </c>
      <c r="S9" s="46"/>
      <c r="T9" s="46"/>
      <c r="U9" s="46"/>
      <c r="V9" s="58"/>
      <c r="W9" s="47"/>
      <c r="X9" s="59" t="s">
        <v>3</v>
      </c>
      <c r="Y9" s="514" t="s">
        <v>4</v>
      </c>
      <c r="Z9" s="515"/>
      <c r="AA9" s="60" t="s">
        <v>5</v>
      </c>
      <c r="AB9" s="61"/>
      <c r="AC9" s="62"/>
      <c r="AD9" s="63"/>
      <c r="AE9" s="433" t="s">
        <v>94</v>
      </c>
      <c r="AF9" s="487" t="s">
        <v>17</v>
      </c>
    </row>
    <row r="10" spans="1:35" ht="15" customHeight="1" x14ac:dyDescent="0.15">
      <c r="A10" s="37" t="s">
        <v>6</v>
      </c>
      <c r="B10" s="64" t="s">
        <v>7</v>
      </c>
      <c r="C10" s="64"/>
      <c r="D10" s="64" t="s">
        <v>8</v>
      </c>
      <c r="E10" s="64"/>
      <c r="F10" s="64" t="s">
        <v>9</v>
      </c>
      <c r="G10" s="64"/>
      <c r="H10" s="64" t="s">
        <v>10</v>
      </c>
      <c r="I10" s="64"/>
      <c r="J10" s="64" t="s">
        <v>7</v>
      </c>
      <c r="K10" s="64"/>
      <c r="L10" s="64" t="s">
        <v>8</v>
      </c>
      <c r="M10" s="64"/>
      <c r="N10" s="64" t="s">
        <v>9</v>
      </c>
      <c r="O10" s="64"/>
      <c r="P10" s="64" t="s">
        <v>10</v>
      </c>
      <c r="Q10" s="64"/>
      <c r="R10" s="64" t="s">
        <v>8</v>
      </c>
      <c r="S10" s="64"/>
      <c r="T10" s="64" t="s">
        <v>9</v>
      </c>
      <c r="U10" s="64"/>
      <c r="V10" s="64" t="s">
        <v>10</v>
      </c>
      <c r="W10" s="64"/>
      <c r="X10" s="59" t="s">
        <v>11</v>
      </c>
      <c r="Y10" s="494" t="s">
        <v>12</v>
      </c>
      <c r="Z10" s="495"/>
      <c r="AA10" s="65" t="s">
        <v>13</v>
      </c>
      <c r="AB10" s="66" t="s">
        <v>14</v>
      </c>
      <c r="AC10" s="67"/>
      <c r="AD10" s="68" t="s">
        <v>15</v>
      </c>
      <c r="AE10" s="432"/>
      <c r="AF10" s="488"/>
    </row>
    <row r="11" spans="1:35" ht="15" customHeight="1" x14ac:dyDescent="0.25">
      <c r="A11" s="69"/>
      <c r="B11" s="411" t="s">
        <v>207</v>
      </c>
      <c r="C11" s="71"/>
      <c r="D11" s="72"/>
      <c r="E11" s="73" t="s">
        <v>18</v>
      </c>
      <c r="F11" s="72"/>
      <c r="G11" s="73" t="s">
        <v>18</v>
      </c>
      <c r="H11" s="72"/>
      <c r="I11" s="73" t="s">
        <v>18</v>
      </c>
      <c r="J11" s="70"/>
      <c r="K11" s="71"/>
      <c r="L11" s="72"/>
      <c r="M11" s="73" t="s">
        <v>18</v>
      </c>
      <c r="N11" s="72"/>
      <c r="O11" s="73" t="s">
        <v>18</v>
      </c>
      <c r="P11" s="72"/>
      <c r="Q11" s="73" t="s">
        <v>18</v>
      </c>
      <c r="R11" s="404" t="s">
        <v>185</v>
      </c>
      <c r="S11" s="73" t="s">
        <v>18</v>
      </c>
      <c r="T11" s="404" t="s">
        <v>185</v>
      </c>
      <c r="U11" s="73" t="s">
        <v>18</v>
      </c>
      <c r="V11" s="404" t="s">
        <v>185</v>
      </c>
      <c r="W11" s="74" t="s">
        <v>18</v>
      </c>
      <c r="X11" s="75"/>
      <c r="Y11" s="310"/>
      <c r="Z11" s="311"/>
      <c r="AA11" s="76"/>
      <c r="AB11" s="77"/>
      <c r="AC11" s="74" t="s">
        <v>18</v>
      </c>
      <c r="AD11" s="78"/>
      <c r="AE11" s="78"/>
      <c r="AF11" s="79"/>
    </row>
    <row r="12" spans="1:35" ht="15" customHeight="1" x14ac:dyDescent="0.15">
      <c r="A12" s="80"/>
      <c r="B12" s="81"/>
      <c r="C12" s="82"/>
      <c r="D12" s="83"/>
      <c r="E12" s="84" t="s">
        <v>19</v>
      </c>
      <c r="F12" s="83"/>
      <c r="G12" s="84" t="s">
        <v>19</v>
      </c>
      <c r="H12" s="83"/>
      <c r="I12" s="84" t="s">
        <v>19</v>
      </c>
      <c r="J12" s="81"/>
      <c r="K12" s="82"/>
      <c r="L12" s="83"/>
      <c r="M12" s="84" t="s">
        <v>19</v>
      </c>
      <c r="N12" s="83"/>
      <c r="O12" s="84" t="s">
        <v>19</v>
      </c>
      <c r="P12" s="83"/>
      <c r="Q12" s="84" t="s">
        <v>19</v>
      </c>
      <c r="R12" s="405" t="s">
        <v>186</v>
      </c>
      <c r="S12" s="84" t="s">
        <v>19</v>
      </c>
      <c r="T12" s="405" t="s">
        <v>187</v>
      </c>
      <c r="U12" s="84" t="s">
        <v>19</v>
      </c>
      <c r="V12" s="405" t="s">
        <v>187</v>
      </c>
      <c r="W12" s="85" t="s">
        <v>19</v>
      </c>
      <c r="X12" s="86"/>
      <c r="Y12" s="310"/>
      <c r="Z12" s="311"/>
      <c r="AA12" s="87"/>
      <c r="AB12" s="88"/>
      <c r="AC12" s="85" t="s">
        <v>19</v>
      </c>
      <c r="AD12" s="89"/>
      <c r="AE12" s="89"/>
      <c r="AF12" s="90"/>
    </row>
    <row r="13" spans="1:35" ht="15" customHeight="1" x14ac:dyDescent="0.25">
      <c r="A13" s="101" t="s">
        <v>104</v>
      </c>
      <c r="B13" s="489">
        <v>2016</v>
      </c>
      <c r="C13" s="490"/>
      <c r="D13" s="104">
        <v>100</v>
      </c>
      <c r="E13" s="73" t="s">
        <v>18</v>
      </c>
      <c r="F13" s="104">
        <v>100</v>
      </c>
      <c r="G13" s="73" t="s">
        <v>18</v>
      </c>
      <c r="H13" s="104">
        <v>50</v>
      </c>
      <c r="I13" s="73" t="s">
        <v>18</v>
      </c>
      <c r="J13" s="489">
        <v>2016</v>
      </c>
      <c r="K13" s="490"/>
      <c r="L13" s="104">
        <v>50</v>
      </c>
      <c r="M13" s="73" t="s">
        <v>18</v>
      </c>
      <c r="N13" s="104">
        <v>50</v>
      </c>
      <c r="O13" s="73" t="s">
        <v>18</v>
      </c>
      <c r="P13" s="104">
        <v>25</v>
      </c>
      <c r="Q13" s="73" t="s">
        <v>18</v>
      </c>
      <c r="R13" s="104">
        <v>50</v>
      </c>
      <c r="S13" s="73" t="s">
        <v>18</v>
      </c>
      <c r="T13" s="104">
        <v>50</v>
      </c>
      <c r="U13" s="73" t="s">
        <v>18</v>
      </c>
      <c r="V13" s="104">
        <v>25</v>
      </c>
      <c r="W13" s="74" t="s">
        <v>18</v>
      </c>
      <c r="X13" s="75"/>
      <c r="Y13" s="306" t="s">
        <v>35</v>
      </c>
      <c r="Z13" s="307"/>
      <c r="AA13" s="76"/>
      <c r="AB13" s="77"/>
      <c r="AC13" s="74" t="s">
        <v>18</v>
      </c>
      <c r="AD13" s="108" t="s">
        <v>36</v>
      </c>
      <c r="AE13" s="108" t="s">
        <v>37</v>
      </c>
      <c r="AF13" s="79"/>
    </row>
    <row r="14" spans="1:35" ht="15" customHeight="1" x14ac:dyDescent="0.15">
      <c r="A14" s="102" t="s">
        <v>103</v>
      </c>
      <c r="B14" s="473">
        <v>10.14</v>
      </c>
      <c r="C14" s="491"/>
      <c r="D14" s="103">
        <v>2.9565000000000001</v>
      </c>
      <c r="E14" s="84" t="s">
        <v>19</v>
      </c>
      <c r="F14" s="103">
        <v>1.4782999999999999</v>
      </c>
      <c r="G14" s="84" t="s">
        <v>19</v>
      </c>
      <c r="H14" s="105">
        <v>1</v>
      </c>
      <c r="I14" s="84" t="s">
        <v>19</v>
      </c>
      <c r="J14" s="473">
        <v>10.16</v>
      </c>
      <c r="K14" s="474"/>
      <c r="L14" s="103">
        <v>1.4824999999999999</v>
      </c>
      <c r="M14" s="84" t="s">
        <v>19</v>
      </c>
      <c r="N14" s="103">
        <v>0.73909999999999998</v>
      </c>
      <c r="O14" s="84" t="s">
        <v>19</v>
      </c>
      <c r="P14" s="105">
        <v>1</v>
      </c>
      <c r="Q14" s="84" t="s">
        <v>19</v>
      </c>
      <c r="R14" s="103">
        <v>1.4824999999999999</v>
      </c>
      <c r="S14" s="84" t="s">
        <v>19</v>
      </c>
      <c r="T14" s="103">
        <v>0.73909999999999998</v>
      </c>
      <c r="U14" s="84" t="s">
        <v>19</v>
      </c>
      <c r="V14" s="105">
        <v>0.5</v>
      </c>
      <c r="W14" s="85" t="s">
        <v>19</v>
      </c>
      <c r="X14" s="86"/>
      <c r="Y14" s="308" t="s">
        <v>116</v>
      </c>
      <c r="Z14" s="307"/>
      <c r="AA14" s="87"/>
      <c r="AB14" s="88"/>
      <c r="AC14" s="85" t="s">
        <v>19</v>
      </c>
      <c r="AD14" s="89"/>
      <c r="AE14" s="89"/>
      <c r="AF14" s="90"/>
    </row>
    <row r="15" spans="1:35" ht="15" customHeight="1" x14ac:dyDescent="0.25">
      <c r="A15" s="69"/>
      <c r="B15" s="70"/>
      <c r="C15" s="71"/>
      <c r="D15" s="72"/>
      <c r="E15" s="73" t="s">
        <v>18</v>
      </c>
      <c r="F15" s="72"/>
      <c r="G15" s="73" t="s">
        <v>18</v>
      </c>
      <c r="H15" s="72"/>
      <c r="I15" s="73" t="s">
        <v>18</v>
      </c>
      <c r="J15" s="70"/>
      <c r="K15" s="71"/>
      <c r="L15" s="104">
        <v>2</v>
      </c>
      <c r="M15" s="73" t="s">
        <v>18</v>
      </c>
      <c r="N15" s="104">
        <v>2</v>
      </c>
      <c r="O15" s="73" t="s">
        <v>18</v>
      </c>
      <c r="P15" s="104">
        <v>1</v>
      </c>
      <c r="Q15" s="73" t="s">
        <v>18</v>
      </c>
      <c r="R15" s="104">
        <v>48</v>
      </c>
      <c r="S15" s="73" t="s">
        <v>18</v>
      </c>
      <c r="T15" s="104">
        <v>48</v>
      </c>
      <c r="U15" s="73" t="s">
        <v>18</v>
      </c>
      <c r="V15" s="104">
        <v>24</v>
      </c>
      <c r="W15" s="74" t="s">
        <v>18</v>
      </c>
      <c r="X15" s="106" t="s">
        <v>119</v>
      </c>
      <c r="Y15" s="309" t="s">
        <v>34</v>
      </c>
      <c r="Z15" s="307"/>
      <c r="AA15" s="109">
        <v>2016</v>
      </c>
      <c r="AB15" s="111">
        <v>5</v>
      </c>
      <c r="AC15" s="74" t="s">
        <v>18</v>
      </c>
      <c r="AD15" s="78"/>
      <c r="AE15" s="78"/>
      <c r="AF15" s="79"/>
    </row>
    <row r="16" spans="1:35" ht="15" customHeight="1" x14ac:dyDescent="0.15">
      <c r="A16" s="80"/>
      <c r="B16" s="81"/>
      <c r="C16" s="82"/>
      <c r="D16" s="83"/>
      <c r="E16" s="84" t="s">
        <v>19</v>
      </c>
      <c r="F16" s="83"/>
      <c r="G16" s="84" t="s">
        <v>19</v>
      </c>
      <c r="H16" s="83"/>
      <c r="I16" s="84" t="s">
        <v>19</v>
      </c>
      <c r="J16" s="473">
        <v>10.19</v>
      </c>
      <c r="K16" s="474"/>
      <c r="L16" s="103">
        <v>5.9130000000000002E-2</v>
      </c>
      <c r="M16" s="84" t="s">
        <v>19</v>
      </c>
      <c r="N16" s="103">
        <v>2.9565000000000001E-2</v>
      </c>
      <c r="O16" s="84" t="s">
        <v>19</v>
      </c>
      <c r="P16" s="105">
        <v>0.02</v>
      </c>
      <c r="Q16" s="84" t="s">
        <v>19</v>
      </c>
      <c r="R16" s="103">
        <v>1.4191</v>
      </c>
      <c r="S16" s="84" t="s">
        <v>19</v>
      </c>
      <c r="T16" s="103">
        <v>0.70955999999999997</v>
      </c>
      <c r="U16" s="84" t="s">
        <v>19</v>
      </c>
      <c r="V16" s="105">
        <v>0.48</v>
      </c>
      <c r="W16" s="85" t="s">
        <v>19</v>
      </c>
      <c r="X16" s="107" t="s">
        <v>117</v>
      </c>
      <c r="Y16" s="309" t="s">
        <v>118</v>
      </c>
      <c r="Z16" s="307"/>
      <c r="AA16" s="110" t="s">
        <v>120</v>
      </c>
      <c r="AB16" s="112">
        <v>0.108695</v>
      </c>
      <c r="AC16" s="85" t="s">
        <v>19</v>
      </c>
      <c r="AD16" s="89"/>
      <c r="AE16" s="89"/>
      <c r="AF16" s="90"/>
    </row>
    <row r="17" spans="1:32" ht="15" customHeight="1" x14ac:dyDescent="0.25">
      <c r="A17" s="69"/>
      <c r="B17" s="70"/>
      <c r="C17" s="71"/>
      <c r="D17" s="72"/>
      <c r="E17" s="73" t="s">
        <v>18</v>
      </c>
      <c r="F17" s="72"/>
      <c r="G17" s="73" t="s">
        <v>18</v>
      </c>
      <c r="H17" s="72"/>
      <c r="I17" s="73" t="s">
        <v>18</v>
      </c>
      <c r="J17" s="70"/>
      <c r="K17" s="71"/>
      <c r="L17" s="72"/>
      <c r="M17" s="73" t="s">
        <v>18</v>
      </c>
      <c r="N17" s="72"/>
      <c r="O17" s="73" t="s">
        <v>18</v>
      </c>
      <c r="P17" s="72"/>
      <c r="Q17" s="73" t="s">
        <v>18</v>
      </c>
      <c r="R17" s="72"/>
      <c r="S17" s="73" t="s">
        <v>18</v>
      </c>
      <c r="T17" s="72"/>
      <c r="U17" s="73" t="s">
        <v>18</v>
      </c>
      <c r="V17" s="72"/>
      <c r="W17" s="74" t="s">
        <v>18</v>
      </c>
      <c r="X17" s="75"/>
      <c r="Y17" s="310"/>
      <c r="Z17" s="311"/>
      <c r="AA17" s="76"/>
      <c r="AB17" s="77"/>
      <c r="AC17" s="74" t="s">
        <v>18</v>
      </c>
      <c r="AD17" s="78"/>
      <c r="AE17" s="78"/>
      <c r="AF17" s="79"/>
    </row>
    <row r="18" spans="1:32" ht="15" customHeight="1" x14ac:dyDescent="0.15">
      <c r="A18" s="80"/>
      <c r="B18" s="81"/>
      <c r="C18" s="82"/>
      <c r="D18" s="83"/>
      <c r="E18" s="84" t="s">
        <v>19</v>
      </c>
      <c r="F18" s="83"/>
      <c r="G18" s="84" t="s">
        <v>19</v>
      </c>
      <c r="H18" s="83"/>
      <c r="I18" s="84" t="s">
        <v>19</v>
      </c>
      <c r="J18" s="81"/>
      <c r="K18" s="82"/>
      <c r="L18" s="83"/>
      <c r="M18" s="84" t="s">
        <v>19</v>
      </c>
      <c r="N18" s="83"/>
      <c r="O18" s="84" t="s">
        <v>19</v>
      </c>
      <c r="P18" s="83"/>
      <c r="Q18" s="84" t="s">
        <v>19</v>
      </c>
      <c r="R18" s="83"/>
      <c r="S18" s="84" t="s">
        <v>19</v>
      </c>
      <c r="T18" s="83"/>
      <c r="U18" s="84" t="s">
        <v>19</v>
      </c>
      <c r="V18" s="83"/>
      <c r="W18" s="85" t="s">
        <v>19</v>
      </c>
      <c r="X18" s="86"/>
      <c r="Y18" s="310"/>
      <c r="Z18" s="311"/>
      <c r="AA18" s="87"/>
      <c r="AB18" s="88"/>
      <c r="AC18" s="85" t="s">
        <v>19</v>
      </c>
      <c r="AD18" s="89"/>
      <c r="AE18" s="89"/>
      <c r="AF18" s="90"/>
    </row>
    <row r="19" spans="1:32" ht="15" customHeight="1" x14ac:dyDescent="0.25">
      <c r="A19" s="69"/>
      <c r="B19" s="70"/>
      <c r="C19" s="71"/>
      <c r="D19" s="72"/>
      <c r="E19" s="73" t="s">
        <v>18</v>
      </c>
      <c r="F19" s="72"/>
      <c r="G19" s="73" t="s">
        <v>18</v>
      </c>
      <c r="H19" s="72"/>
      <c r="I19" s="73" t="s">
        <v>18</v>
      </c>
      <c r="J19" s="70"/>
      <c r="K19" s="71"/>
      <c r="L19" s="72"/>
      <c r="M19" s="73" t="s">
        <v>18</v>
      </c>
      <c r="N19" s="72"/>
      <c r="O19" s="73" t="s">
        <v>18</v>
      </c>
      <c r="P19" s="72"/>
      <c r="Q19" s="73" t="s">
        <v>18</v>
      </c>
      <c r="R19" s="72"/>
      <c r="S19" s="73" t="s">
        <v>18</v>
      </c>
      <c r="T19" s="72"/>
      <c r="U19" s="73" t="s">
        <v>18</v>
      </c>
      <c r="V19" s="72"/>
      <c r="W19" s="74" t="s">
        <v>18</v>
      </c>
      <c r="X19" s="75"/>
      <c r="Y19" s="310"/>
      <c r="Z19" s="311"/>
      <c r="AA19" s="76"/>
      <c r="AB19" s="77"/>
      <c r="AC19" s="74" t="s">
        <v>18</v>
      </c>
      <c r="AD19" s="78"/>
      <c r="AE19" s="78"/>
      <c r="AF19" s="79"/>
    </row>
    <row r="20" spans="1:32" ht="15" customHeight="1" x14ac:dyDescent="0.15">
      <c r="A20" s="80"/>
      <c r="B20" s="81"/>
      <c r="C20" s="82"/>
      <c r="D20" s="83"/>
      <c r="E20" s="84" t="s">
        <v>19</v>
      </c>
      <c r="F20" s="83"/>
      <c r="G20" s="84" t="s">
        <v>19</v>
      </c>
      <c r="H20" s="83"/>
      <c r="I20" s="84" t="s">
        <v>19</v>
      </c>
      <c r="J20" s="81"/>
      <c r="K20" s="82"/>
      <c r="L20" s="83"/>
      <c r="M20" s="84" t="s">
        <v>19</v>
      </c>
      <c r="N20" s="83"/>
      <c r="O20" s="84" t="s">
        <v>19</v>
      </c>
      <c r="P20" s="83"/>
      <c r="Q20" s="84" t="s">
        <v>19</v>
      </c>
      <c r="R20" s="83"/>
      <c r="S20" s="84" t="s">
        <v>19</v>
      </c>
      <c r="T20" s="83"/>
      <c r="U20" s="84" t="s">
        <v>19</v>
      </c>
      <c r="V20" s="83"/>
      <c r="W20" s="85" t="s">
        <v>19</v>
      </c>
      <c r="X20" s="86"/>
      <c r="Y20" s="310"/>
      <c r="Z20" s="311"/>
      <c r="AA20" s="87"/>
      <c r="AB20" s="88"/>
      <c r="AC20" s="85" t="s">
        <v>19</v>
      </c>
      <c r="AD20" s="89"/>
      <c r="AE20" s="89"/>
      <c r="AF20" s="90"/>
    </row>
    <row r="21" spans="1:32" ht="15" customHeight="1" x14ac:dyDescent="0.25">
      <c r="A21" s="69"/>
      <c r="B21" s="70"/>
      <c r="C21" s="71"/>
      <c r="D21" s="72"/>
      <c r="E21" s="73" t="s">
        <v>18</v>
      </c>
      <c r="F21" s="72"/>
      <c r="G21" s="73" t="s">
        <v>18</v>
      </c>
      <c r="H21" s="72"/>
      <c r="I21" s="73" t="s">
        <v>18</v>
      </c>
      <c r="J21" s="70"/>
      <c r="K21" s="71"/>
      <c r="L21" s="72"/>
      <c r="M21" s="73" t="s">
        <v>18</v>
      </c>
      <c r="N21" s="72"/>
      <c r="O21" s="73" t="s">
        <v>18</v>
      </c>
      <c r="P21" s="72"/>
      <c r="Q21" s="73" t="s">
        <v>18</v>
      </c>
      <c r="R21" s="72"/>
      <c r="S21" s="73" t="s">
        <v>18</v>
      </c>
      <c r="T21" s="72"/>
      <c r="U21" s="73" t="s">
        <v>18</v>
      </c>
      <c r="V21" s="72"/>
      <c r="W21" s="74" t="s">
        <v>18</v>
      </c>
      <c r="X21" s="75"/>
      <c r="Y21" s="310"/>
      <c r="Z21" s="311"/>
      <c r="AA21" s="76"/>
      <c r="AB21" s="77"/>
      <c r="AC21" s="74" t="s">
        <v>18</v>
      </c>
      <c r="AD21" s="78"/>
      <c r="AE21" s="78"/>
      <c r="AF21" s="79"/>
    </row>
    <row r="22" spans="1:32" ht="15" customHeight="1" x14ac:dyDescent="0.15">
      <c r="A22" s="80"/>
      <c r="B22" s="81"/>
      <c r="C22" s="82"/>
      <c r="D22" s="83"/>
      <c r="E22" s="84" t="s">
        <v>19</v>
      </c>
      <c r="F22" s="83"/>
      <c r="G22" s="84" t="s">
        <v>19</v>
      </c>
      <c r="H22" s="83"/>
      <c r="I22" s="84" t="s">
        <v>19</v>
      </c>
      <c r="J22" s="81"/>
      <c r="K22" s="82"/>
      <c r="L22" s="83"/>
      <c r="M22" s="84" t="s">
        <v>19</v>
      </c>
      <c r="N22" s="83"/>
      <c r="O22" s="84" t="s">
        <v>19</v>
      </c>
      <c r="P22" s="83"/>
      <c r="Q22" s="84" t="s">
        <v>19</v>
      </c>
      <c r="R22" s="83"/>
      <c r="S22" s="84" t="s">
        <v>19</v>
      </c>
      <c r="T22" s="83"/>
      <c r="U22" s="84" t="s">
        <v>19</v>
      </c>
      <c r="V22" s="83"/>
      <c r="W22" s="85" t="s">
        <v>19</v>
      </c>
      <c r="X22" s="86"/>
      <c r="Y22" s="310"/>
      <c r="Z22" s="311"/>
      <c r="AA22" s="87"/>
      <c r="AB22" s="88"/>
      <c r="AC22" s="85" t="s">
        <v>19</v>
      </c>
      <c r="AD22" s="89"/>
      <c r="AE22" s="89"/>
      <c r="AF22" s="90"/>
    </row>
    <row r="23" spans="1:32" ht="15" customHeight="1" x14ac:dyDescent="0.25">
      <c r="A23" s="69"/>
      <c r="B23" s="70"/>
      <c r="C23" s="71"/>
      <c r="D23" s="72"/>
      <c r="E23" s="73" t="s">
        <v>18</v>
      </c>
      <c r="F23" s="72"/>
      <c r="G23" s="73" t="s">
        <v>18</v>
      </c>
      <c r="H23" s="72"/>
      <c r="I23" s="73" t="s">
        <v>18</v>
      </c>
      <c r="J23" s="70"/>
      <c r="K23" s="71"/>
      <c r="L23" s="72"/>
      <c r="M23" s="73" t="s">
        <v>18</v>
      </c>
      <c r="N23" s="72"/>
      <c r="O23" s="73" t="s">
        <v>18</v>
      </c>
      <c r="P23" s="72"/>
      <c r="Q23" s="73" t="s">
        <v>18</v>
      </c>
      <c r="R23" s="72"/>
      <c r="S23" s="73" t="s">
        <v>18</v>
      </c>
      <c r="T23" s="72"/>
      <c r="U23" s="73" t="s">
        <v>18</v>
      </c>
      <c r="V23" s="72"/>
      <c r="W23" s="74" t="s">
        <v>18</v>
      </c>
      <c r="X23" s="75"/>
      <c r="Y23" s="310"/>
      <c r="Z23" s="311"/>
      <c r="AA23" s="76"/>
      <c r="AB23" s="77"/>
      <c r="AC23" s="74" t="s">
        <v>18</v>
      </c>
      <c r="AD23" s="78"/>
      <c r="AE23" s="78"/>
      <c r="AF23" s="79"/>
    </row>
    <row r="24" spans="1:32" ht="15" customHeight="1" x14ac:dyDescent="0.15">
      <c r="A24" s="80"/>
      <c r="B24" s="81"/>
      <c r="C24" s="82"/>
      <c r="D24" s="83"/>
      <c r="E24" s="84" t="s">
        <v>19</v>
      </c>
      <c r="F24" s="83"/>
      <c r="G24" s="84" t="s">
        <v>19</v>
      </c>
      <c r="H24" s="83"/>
      <c r="I24" s="84" t="s">
        <v>19</v>
      </c>
      <c r="J24" s="81"/>
      <c r="K24" s="82"/>
      <c r="L24" s="83"/>
      <c r="M24" s="84" t="s">
        <v>19</v>
      </c>
      <c r="N24" s="83"/>
      <c r="O24" s="84" t="s">
        <v>19</v>
      </c>
      <c r="P24" s="83"/>
      <c r="Q24" s="84" t="s">
        <v>19</v>
      </c>
      <c r="R24" s="83"/>
      <c r="S24" s="84" t="s">
        <v>19</v>
      </c>
      <c r="T24" s="83"/>
      <c r="U24" s="84" t="s">
        <v>19</v>
      </c>
      <c r="V24" s="83"/>
      <c r="W24" s="85" t="s">
        <v>19</v>
      </c>
      <c r="X24" s="86"/>
      <c r="Y24" s="310"/>
      <c r="Z24" s="311"/>
      <c r="AA24" s="87"/>
      <c r="AB24" s="88"/>
      <c r="AC24" s="85" t="s">
        <v>19</v>
      </c>
      <c r="AD24" s="89"/>
      <c r="AE24" s="89"/>
      <c r="AF24" s="90"/>
    </row>
    <row r="25" spans="1:32" ht="15" customHeight="1" x14ac:dyDescent="0.25">
      <c r="A25" s="69"/>
      <c r="B25" s="70"/>
      <c r="C25" s="71"/>
      <c r="D25" s="72"/>
      <c r="E25" s="73" t="s">
        <v>18</v>
      </c>
      <c r="F25" s="72"/>
      <c r="G25" s="73" t="s">
        <v>18</v>
      </c>
      <c r="H25" s="72"/>
      <c r="I25" s="73" t="s">
        <v>18</v>
      </c>
      <c r="J25" s="70"/>
      <c r="K25" s="71"/>
      <c r="L25" s="72"/>
      <c r="M25" s="73" t="s">
        <v>18</v>
      </c>
      <c r="N25" s="72"/>
      <c r="O25" s="73" t="s">
        <v>18</v>
      </c>
      <c r="P25" s="72"/>
      <c r="Q25" s="73" t="s">
        <v>18</v>
      </c>
      <c r="R25" s="72"/>
      <c r="S25" s="73" t="s">
        <v>18</v>
      </c>
      <c r="T25" s="72"/>
      <c r="U25" s="73" t="s">
        <v>18</v>
      </c>
      <c r="V25" s="72"/>
      <c r="W25" s="74" t="s">
        <v>18</v>
      </c>
      <c r="X25" s="75"/>
      <c r="Y25" s="310"/>
      <c r="Z25" s="311"/>
      <c r="AA25" s="76"/>
      <c r="AB25" s="77"/>
      <c r="AC25" s="74" t="s">
        <v>18</v>
      </c>
      <c r="AD25" s="78"/>
      <c r="AE25" s="78"/>
      <c r="AF25" s="79"/>
    </row>
    <row r="26" spans="1:32" ht="15" customHeight="1" x14ac:dyDescent="0.15">
      <c r="A26" s="80"/>
      <c r="B26" s="81"/>
      <c r="C26" s="82"/>
      <c r="D26" s="83"/>
      <c r="E26" s="84" t="s">
        <v>19</v>
      </c>
      <c r="F26" s="83"/>
      <c r="G26" s="84" t="s">
        <v>19</v>
      </c>
      <c r="H26" s="83"/>
      <c r="I26" s="84" t="s">
        <v>19</v>
      </c>
      <c r="J26" s="81"/>
      <c r="K26" s="82"/>
      <c r="L26" s="83"/>
      <c r="M26" s="84" t="s">
        <v>19</v>
      </c>
      <c r="N26" s="83"/>
      <c r="O26" s="84" t="s">
        <v>19</v>
      </c>
      <c r="P26" s="83"/>
      <c r="Q26" s="84" t="s">
        <v>19</v>
      </c>
      <c r="R26" s="83"/>
      <c r="S26" s="84" t="s">
        <v>19</v>
      </c>
      <c r="T26" s="83"/>
      <c r="U26" s="84" t="s">
        <v>19</v>
      </c>
      <c r="V26" s="83"/>
      <c r="W26" s="85" t="s">
        <v>19</v>
      </c>
      <c r="X26" s="86"/>
      <c r="Y26" s="310"/>
      <c r="Z26" s="311"/>
      <c r="AA26" s="87"/>
      <c r="AB26" s="88"/>
      <c r="AC26" s="85" t="s">
        <v>19</v>
      </c>
      <c r="AD26" s="89"/>
      <c r="AE26" s="89"/>
      <c r="AF26" s="90"/>
    </row>
    <row r="27" spans="1:32" ht="15" customHeight="1" x14ac:dyDescent="0.25">
      <c r="A27" s="69"/>
      <c r="B27" s="70"/>
      <c r="C27" s="71"/>
      <c r="D27" s="72"/>
      <c r="E27" s="73" t="s">
        <v>18</v>
      </c>
      <c r="F27" s="72"/>
      <c r="G27" s="73" t="s">
        <v>18</v>
      </c>
      <c r="H27" s="72"/>
      <c r="I27" s="73" t="s">
        <v>18</v>
      </c>
      <c r="J27" s="70"/>
      <c r="K27" s="71"/>
      <c r="L27" s="72"/>
      <c r="M27" s="73" t="s">
        <v>18</v>
      </c>
      <c r="N27" s="72"/>
      <c r="O27" s="73" t="s">
        <v>18</v>
      </c>
      <c r="P27" s="72"/>
      <c r="Q27" s="73" t="s">
        <v>18</v>
      </c>
      <c r="R27" s="72"/>
      <c r="S27" s="73" t="s">
        <v>18</v>
      </c>
      <c r="T27" s="72"/>
      <c r="U27" s="73" t="s">
        <v>18</v>
      </c>
      <c r="V27" s="72"/>
      <c r="W27" s="74" t="s">
        <v>18</v>
      </c>
      <c r="X27" s="75"/>
      <c r="Y27" s="310"/>
      <c r="Z27" s="311"/>
      <c r="AA27" s="76"/>
      <c r="AB27" s="77"/>
      <c r="AC27" s="74" t="s">
        <v>18</v>
      </c>
      <c r="AD27" s="78"/>
      <c r="AE27" s="78"/>
      <c r="AF27" s="79"/>
    </row>
    <row r="28" spans="1:32" ht="15" customHeight="1" x14ac:dyDescent="0.15">
      <c r="A28" s="80"/>
      <c r="B28" s="81"/>
      <c r="C28" s="82"/>
      <c r="D28" s="83"/>
      <c r="E28" s="84" t="s">
        <v>19</v>
      </c>
      <c r="F28" s="83"/>
      <c r="G28" s="84" t="s">
        <v>19</v>
      </c>
      <c r="H28" s="83"/>
      <c r="I28" s="84" t="s">
        <v>19</v>
      </c>
      <c r="J28" s="81"/>
      <c r="K28" s="82"/>
      <c r="L28" s="83"/>
      <c r="M28" s="84" t="s">
        <v>19</v>
      </c>
      <c r="N28" s="83"/>
      <c r="O28" s="84" t="s">
        <v>19</v>
      </c>
      <c r="P28" s="83"/>
      <c r="Q28" s="84" t="s">
        <v>19</v>
      </c>
      <c r="R28" s="83"/>
      <c r="S28" s="84" t="s">
        <v>19</v>
      </c>
      <c r="T28" s="83"/>
      <c r="U28" s="84" t="s">
        <v>19</v>
      </c>
      <c r="V28" s="83"/>
      <c r="W28" s="85" t="s">
        <v>19</v>
      </c>
      <c r="X28" s="86"/>
      <c r="Y28" s="310"/>
      <c r="Z28" s="311"/>
      <c r="AA28" s="87"/>
      <c r="AB28" s="88"/>
      <c r="AC28" s="85" t="s">
        <v>19</v>
      </c>
      <c r="AD28" s="89"/>
      <c r="AE28" s="89"/>
      <c r="AF28" s="90"/>
    </row>
    <row r="29" spans="1:32" ht="15" customHeight="1" x14ac:dyDescent="0.25">
      <c r="A29" s="69"/>
      <c r="B29" s="70"/>
      <c r="C29" s="71"/>
      <c r="D29" s="72"/>
      <c r="E29" s="73" t="s">
        <v>18</v>
      </c>
      <c r="F29" s="72"/>
      <c r="G29" s="73" t="s">
        <v>18</v>
      </c>
      <c r="H29" s="72"/>
      <c r="I29" s="73" t="s">
        <v>18</v>
      </c>
      <c r="J29" s="70"/>
      <c r="K29" s="71"/>
      <c r="L29" s="72"/>
      <c r="M29" s="73" t="s">
        <v>18</v>
      </c>
      <c r="N29" s="72"/>
      <c r="O29" s="73" t="s">
        <v>18</v>
      </c>
      <c r="P29" s="72"/>
      <c r="Q29" s="73" t="s">
        <v>18</v>
      </c>
      <c r="R29" s="72"/>
      <c r="S29" s="73" t="s">
        <v>18</v>
      </c>
      <c r="T29" s="72"/>
      <c r="U29" s="73" t="s">
        <v>18</v>
      </c>
      <c r="V29" s="72"/>
      <c r="W29" s="74" t="s">
        <v>18</v>
      </c>
      <c r="X29" s="75"/>
      <c r="Y29" s="310"/>
      <c r="Z29" s="311"/>
      <c r="AA29" s="76"/>
      <c r="AB29" s="77"/>
      <c r="AC29" s="74" t="s">
        <v>18</v>
      </c>
      <c r="AD29" s="78"/>
      <c r="AE29" s="78"/>
      <c r="AF29" s="79"/>
    </row>
    <row r="30" spans="1:32" ht="15" customHeight="1" x14ac:dyDescent="0.15">
      <c r="A30" s="80"/>
      <c r="B30" s="81"/>
      <c r="C30" s="82"/>
      <c r="D30" s="83"/>
      <c r="E30" s="84" t="s">
        <v>19</v>
      </c>
      <c r="F30" s="83"/>
      <c r="G30" s="84" t="s">
        <v>19</v>
      </c>
      <c r="H30" s="83"/>
      <c r="I30" s="84" t="s">
        <v>19</v>
      </c>
      <c r="J30" s="81"/>
      <c r="K30" s="82"/>
      <c r="L30" s="83"/>
      <c r="M30" s="84" t="s">
        <v>19</v>
      </c>
      <c r="N30" s="83"/>
      <c r="O30" s="84" t="s">
        <v>19</v>
      </c>
      <c r="P30" s="83"/>
      <c r="Q30" s="84" t="s">
        <v>19</v>
      </c>
      <c r="R30" s="83"/>
      <c r="S30" s="84" t="s">
        <v>19</v>
      </c>
      <c r="T30" s="83"/>
      <c r="U30" s="84" t="s">
        <v>19</v>
      </c>
      <c r="V30" s="83"/>
      <c r="W30" s="85" t="s">
        <v>19</v>
      </c>
      <c r="X30" s="86"/>
      <c r="Y30" s="310"/>
      <c r="Z30" s="311"/>
      <c r="AA30" s="87"/>
      <c r="AB30" s="88"/>
      <c r="AC30" s="85" t="s">
        <v>19</v>
      </c>
      <c r="AD30" s="89"/>
      <c r="AE30" s="89"/>
      <c r="AF30" s="90"/>
    </row>
    <row r="31" spans="1:32" ht="15" customHeight="1" x14ac:dyDescent="0.25">
      <c r="A31" s="69"/>
      <c r="B31" s="70"/>
      <c r="C31" s="71"/>
      <c r="D31" s="72"/>
      <c r="E31" s="73" t="s">
        <v>18</v>
      </c>
      <c r="F31" s="72"/>
      <c r="G31" s="73" t="s">
        <v>18</v>
      </c>
      <c r="H31" s="72"/>
      <c r="I31" s="73" t="s">
        <v>18</v>
      </c>
      <c r="J31" s="70"/>
      <c r="K31" s="71"/>
      <c r="L31" s="72"/>
      <c r="M31" s="73" t="s">
        <v>18</v>
      </c>
      <c r="N31" s="72"/>
      <c r="O31" s="73" t="s">
        <v>18</v>
      </c>
      <c r="P31" s="72"/>
      <c r="Q31" s="73" t="s">
        <v>18</v>
      </c>
      <c r="R31" s="72"/>
      <c r="S31" s="73" t="s">
        <v>18</v>
      </c>
      <c r="T31" s="72"/>
      <c r="U31" s="73" t="s">
        <v>18</v>
      </c>
      <c r="V31" s="72"/>
      <c r="W31" s="74" t="s">
        <v>18</v>
      </c>
      <c r="X31" s="75"/>
      <c r="Y31" s="310"/>
      <c r="Z31" s="311"/>
      <c r="AA31" s="76"/>
      <c r="AB31" s="77"/>
      <c r="AC31" s="74" t="s">
        <v>18</v>
      </c>
      <c r="AD31" s="78"/>
      <c r="AE31" s="78"/>
      <c r="AF31" s="79"/>
    </row>
    <row r="32" spans="1:32" ht="15" customHeight="1" x14ac:dyDescent="0.15">
      <c r="A32" s="80"/>
      <c r="B32" s="81"/>
      <c r="C32" s="82"/>
      <c r="D32" s="83"/>
      <c r="E32" s="84" t="s">
        <v>19</v>
      </c>
      <c r="F32" s="83"/>
      <c r="G32" s="84" t="s">
        <v>19</v>
      </c>
      <c r="H32" s="83"/>
      <c r="I32" s="84" t="s">
        <v>19</v>
      </c>
      <c r="J32" s="81"/>
      <c r="K32" s="82"/>
      <c r="L32" s="83"/>
      <c r="M32" s="84" t="s">
        <v>19</v>
      </c>
      <c r="N32" s="83"/>
      <c r="O32" s="84" t="s">
        <v>19</v>
      </c>
      <c r="P32" s="83"/>
      <c r="Q32" s="84" t="s">
        <v>19</v>
      </c>
      <c r="R32" s="83"/>
      <c r="S32" s="84" t="s">
        <v>19</v>
      </c>
      <c r="T32" s="83"/>
      <c r="U32" s="84" t="s">
        <v>19</v>
      </c>
      <c r="V32" s="83"/>
      <c r="W32" s="85" t="s">
        <v>19</v>
      </c>
      <c r="X32" s="86"/>
      <c r="Y32" s="310"/>
      <c r="Z32" s="311"/>
      <c r="AA32" s="87"/>
      <c r="AB32" s="88"/>
      <c r="AC32" s="85" t="s">
        <v>19</v>
      </c>
      <c r="AD32" s="89"/>
      <c r="AE32" s="89"/>
      <c r="AF32" s="90"/>
    </row>
  </sheetData>
  <mergeCells count="24">
    <mergeCell ref="AF9:AF10"/>
    <mergeCell ref="Y10:Z10"/>
    <mergeCell ref="E5:K5"/>
    <mergeCell ref="O5:S5"/>
    <mergeCell ref="X5:Y5"/>
    <mergeCell ref="Z6:AA7"/>
    <mergeCell ref="AF6:AF7"/>
    <mergeCell ref="AE6:AE7"/>
    <mergeCell ref="P6:S7"/>
    <mergeCell ref="T6:W7"/>
    <mergeCell ref="X6:Y7"/>
    <mergeCell ref="AE9:AE10"/>
    <mergeCell ref="Y9:Z9"/>
    <mergeCell ref="I7:K7"/>
    <mergeCell ref="J16:K16"/>
    <mergeCell ref="A6:D7"/>
    <mergeCell ref="E6:H7"/>
    <mergeCell ref="I6:K6"/>
    <mergeCell ref="L6:O7"/>
    <mergeCell ref="B13:C13"/>
    <mergeCell ref="B14:C14"/>
    <mergeCell ref="J13:K13"/>
    <mergeCell ref="J14:K14"/>
    <mergeCell ref="C8:F8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  <colBreaks count="1" manualBreakCount="1">
    <brk id="3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2"/>
  <sheetViews>
    <sheetView zoomScaleNormal="100" workbookViewId="0">
      <selection activeCell="C3" sqref="C3"/>
    </sheetView>
  </sheetViews>
  <sheetFormatPr defaultRowHeight="13.5" x14ac:dyDescent="0.15"/>
  <cols>
    <col min="1" max="1" width="9.25" customWidth="1"/>
    <col min="2" max="3" width="4.5" customWidth="1"/>
    <col min="4" max="5" width="5.75" customWidth="1"/>
    <col min="6" max="6" width="3.25" customWidth="1"/>
    <col min="7" max="7" width="4" customWidth="1"/>
    <col min="8" max="8" width="7.5" customWidth="1"/>
    <col min="9" max="10" width="3.25" customWidth="1"/>
    <col min="11" max="11" width="11" customWidth="1"/>
    <col min="12" max="12" width="10.75" customWidth="1"/>
    <col min="13" max="13" width="3.75" customWidth="1"/>
    <col min="14" max="14" width="6.875" customWidth="1"/>
    <col min="15" max="15" width="11.5" customWidth="1"/>
    <col min="16" max="18" width="3.375" customWidth="1"/>
    <col min="19" max="19" width="5" customWidth="1"/>
    <col min="20" max="20" width="2.25" customWidth="1"/>
    <col min="21" max="21" width="9.25" customWidth="1"/>
    <col min="22" max="22" width="6" customWidth="1"/>
  </cols>
  <sheetData>
    <row r="1" spans="1:29" ht="12" customHeight="1" x14ac:dyDescent="0.15">
      <c r="A1" s="11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"/>
      <c r="X1" s="2"/>
      <c r="Y1" s="1"/>
      <c r="Z1" s="1"/>
      <c r="AA1" s="1"/>
      <c r="AB1" s="1"/>
      <c r="AC1" s="1"/>
    </row>
    <row r="2" spans="1:29" ht="8.2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1"/>
      <c r="Z2" s="1"/>
      <c r="AA2" s="1"/>
      <c r="AB2" s="1"/>
      <c r="AC2" s="1"/>
    </row>
    <row r="3" spans="1:29" ht="15" customHeight="1" x14ac:dyDescent="0.15">
      <c r="A3" s="130"/>
      <c r="C3" s="421" t="s">
        <v>146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9" ht="8.2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9" ht="13.5" customHeight="1" x14ac:dyDescent="0.15">
      <c r="A5" s="128" t="s">
        <v>47</v>
      </c>
      <c r="B5" s="12"/>
      <c r="C5" s="12"/>
      <c r="D5" s="12"/>
      <c r="E5" s="12"/>
      <c r="F5" s="176"/>
      <c r="G5" s="177"/>
      <c r="H5" s="177"/>
      <c r="I5" s="177"/>
      <c r="J5" s="12"/>
      <c r="K5" s="128" t="s">
        <v>123</v>
      </c>
      <c r="L5" s="129"/>
      <c r="M5" s="129"/>
      <c r="N5" s="12"/>
      <c r="O5" s="12" t="s">
        <v>43</v>
      </c>
      <c r="P5" s="12"/>
      <c r="Q5" s="113"/>
      <c r="R5" s="12"/>
      <c r="S5" s="114"/>
      <c r="T5" s="114"/>
      <c r="U5" s="114"/>
      <c r="V5" s="114"/>
    </row>
    <row r="6" spans="1:29" ht="19.5" customHeight="1" x14ac:dyDescent="0.15">
      <c r="A6" s="312" t="s">
        <v>90</v>
      </c>
      <c r="B6" s="313"/>
      <c r="C6" s="314"/>
      <c r="D6" s="315"/>
      <c r="E6" s="538" t="s">
        <v>164</v>
      </c>
      <c r="F6" s="538"/>
      <c r="G6" s="538"/>
      <c r="H6" s="316" t="s">
        <v>125</v>
      </c>
      <c r="I6" s="312"/>
      <c r="J6" s="248"/>
      <c r="K6" s="317"/>
      <c r="L6" s="318" t="s">
        <v>129</v>
      </c>
      <c r="M6" s="319"/>
      <c r="N6" s="320"/>
      <c r="O6" s="321" t="s">
        <v>130</v>
      </c>
      <c r="P6" s="316" t="s">
        <v>128</v>
      </c>
      <c r="Q6" s="322"/>
      <c r="R6" s="322"/>
      <c r="S6" s="313"/>
      <c r="T6" s="323"/>
      <c r="U6" s="324" t="s">
        <v>132</v>
      </c>
      <c r="V6" s="325" t="s">
        <v>27</v>
      </c>
      <c r="W6" s="4"/>
      <c r="X6" s="4"/>
      <c r="Y6" s="4"/>
      <c r="Z6" s="9"/>
      <c r="AA6" s="4"/>
      <c r="AB6" s="4"/>
      <c r="AC6" s="4"/>
    </row>
    <row r="7" spans="1:29" ht="19.5" customHeight="1" x14ac:dyDescent="0.2">
      <c r="A7" s="255" t="s">
        <v>87</v>
      </c>
      <c r="B7" s="256"/>
      <c r="C7" s="326" t="s">
        <v>149</v>
      </c>
      <c r="D7" s="327" t="s">
        <v>147</v>
      </c>
      <c r="E7" s="327"/>
      <c r="F7" s="327"/>
      <c r="G7" s="328" t="s">
        <v>148</v>
      </c>
      <c r="H7" s="259" t="s">
        <v>45</v>
      </c>
      <c r="I7" s="255"/>
      <c r="J7" s="329"/>
      <c r="K7" s="330"/>
      <c r="L7" s="331" t="s">
        <v>126</v>
      </c>
      <c r="M7" s="332"/>
      <c r="N7" s="333" t="s">
        <v>161</v>
      </c>
      <c r="O7" s="334"/>
      <c r="P7" s="335"/>
      <c r="Q7" s="336" t="s">
        <v>162</v>
      </c>
      <c r="R7" s="259" t="s">
        <v>152</v>
      </c>
      <c r="S7" s="260"/>
      <c r="T7" s="256"/>
      <c r="U7" s="337"/>
      <c r="V7" s="338"/>
      <c r="W7" s="4"/>
      <c r="X7" s="4"/>
      <c r="Y7" s="4"/>
      <c r="Z7" s="9"/>
      <c r="AA7" s="4"/>
      <c r="AB7" s="4"/>
      <c r="AC7" s="4"/>
    </row>
    <row r="8" spans="1:29" ht="19.5" customHeight="1" x14ac:dyDescent="0.15">
      <c r="A8" s="252" t="s">
        <v>158</v>
      </c>
      <c r="B8" s="253"/>
      <c r="C8" s="131"/>
      <c r="D8" s="131"/>
      <c r="E8" s="131"/>
      <c r="F8" s="131"/>
      <c r="G8" s="131"/>
      <c r="H8" s="186"/>
      <c r="I8" s="186"/>
      <c r="J8" s="42"/>
      <c r="K8" s="345" t="s">
        <v>46</v>
      </c>
      <c r="L8" s="344" t="s">
        <v>127</v>
      </c>
      <c r="M8" s="199"/>
      <c r="N8" s="132" t="s">
        <v>20</v>
      </c>
      <c r="O8" s="137" t="s">
        <v>155</v>
      </c>
      <c r="P8" s="132"/>
      <c r="Q8" s="341"/>
      <c r="R8" s="342" t="s">
        <v>153</v>
      </c>
      <c r="S8" s="254"/>
      <c r="T8" s="254"/>
      <c r="U8" s="339"/>
      <c r="V8" s="340"/>
      <c r="W8" s="4"/>
      <c r="X8" s="4"/>
      <c r="Y8" s="4"/>
      <c r="Z8" s="4"/>
      <c r="AA8" s="4"/>
      <c r="AB8" s="4"/>
      <c r="AC8" s="4"/>
    </row>
    <row r="9" spans="1:29" ht="19.5" customHeight="1" x14ac:dyDescent="0.15">
      <c r="A9" s="346" t="s">
        <v>151</v>
      </c>
      <c r="B9" s="346"/>
      <c r="C9" s="312"/>
      <c r="D9" s="312"/>
      <c r="E9" s="322"/>
      <c r="F9" s="322"/>
      <c r="G9" s="322"/>
      <c r="H9" s="347"/>
      <c r="I9" s="322"/>
      <c r="J9" s="348" t="s">
        <v>144</v>
      </c>
      <c r="K9" s="349"/>
      <c r="L9" s="133" t="s">
        <v>178</v>
      </c>
      <c r="M9" s="44"/>
      <c r="N9" s="316" t="s">
        <v>179</v>
      </c>
      <c r="O9" s="43"/>
      <c r="P9" s="43"/>
      <c r="Q9" s="43"/>
      <c r="R9" s="43"/>
      <c r="S9" s="539" t="s">
        <v>16</v>
      </c>
      <c r="T9" s="540"/>
      <c r="U9" s="543" t="s">
        <v>154</v>
      </c>
      <c r="V9" s="545" t="s">
        <v>17</v>
      </c>
      <c r="W9" s="8"/>
    </row>
    <row r="10" spans="1:29" ht="19.5" customHeight="1" x14ac:dyDescent="0.15">
      <c r="A10" s="343" t="s">
        <v>21</v>
      </c>
      <c r="B10" s="352" t="s">
        <v>22</v>
      </c>
      <c r="C10" s="352"/>
      <c r="D10" s="41" t="s">
        <v>23</v>
      </c>
      <c r="E10" s="41"/>
      <c r="F10" s="253"/>
      <c r="G10" s="41" t="s">
        <v>131</v>
      </c>
      <c r="H10" s="247"/>
      <c r="I10" s="41"/>
      <c r="J10" s="350" t="s">
        <v>145</v>
      </c>
      <c r="K10" s="351"/>
      <c r="L10" s="134" t="s">
        <v>24</v>
      </c>
      <c r="M10" s="265"/>
      <c r="N10" s="353" t="s">
        <v>25</v>
      </c>
      <c r="O10" s="356" t="s">
        <v>26</v>
      </c>
      <c r="P10" s="355"/>
      <c r="Q10" s="356" t="s">
        <v>133</v>
      </c>
      <c r="R10" s="354"/>
      <c r="S10" s="541"/>
      <c r="T10" s="542"/>
      <c r="U10" s="544"/>
      <c r="V10" s="546"/>
      <c r="W10" s="5"/>
      <c r="X10" s="5"/>
      <c r="Y10" s="5"/>
      <c r="Z10" s="5"/>
      <c r="AA10" s="5"/>
      <c r="AB10" s="5"/>
      <c r="AC10" s="5"/>
    </row>
    <row r="11" spans="1:29" ht="14.25" customHeight="1" x14ac:dyDescent="0.15">
      <c r="A11" s="547" t="s">
        <v>143</v>
      </c>
      <c r="B11" s="549"/>
      <c r="C11" s="549"/>
      <c r="D11" s="357"/>
      <c r="E11" s="179"/>
      <c r="F11" s="358" t="s">
        <v>124</v>
      </c>
      <c r="G11" s="550"/>
      <c r="H11" s="551"/>
      <c r="I11" s="359"/>
      <c r="J11" s="552"/>
      <c r="K11" s="553"/>
      <c r="L11" s="361"/>
      <c r="M11" s="362"/>
      <c r="N11" s="364"/>
      <c r="O11" s="357"/>
      <c r="P11" s="366"/>
      <c r="Q11" s="554"/>
      <c r="R11" s="554"/>
      <c r="S11" s="554"/>
      <c r="T11" s="554"/>
      <c r="U11" s="368"/>
      <c r="V11" s="369"/>
      <c r="W11" s="6"/>
      <c r="X11" s="6"/>
      <c r="Y11" s="6"/>
      <c r="Z11" s="7"/>
      <c r="AA11" s="6"/>
      <c r="AB11" s="6"/>
      <c r="AC11" s="6"/>
    </row>
    <row r="12" spans="1:29" ht="14.25" customHeight="1" x14ac:dyDescent="0.15">
      <c r="A12" s="548"/>
      <c r="B12" s="555"/>
      <c r="C12" s="555"/>
      <c r="D12" s="556"/>
      <c r="E12" s="557"/>
      <c r="F12" s="371" t="s">
        <v>115</v>
      </c>
      <c r="G12" s="558"/>
      <c r="H12" s="559"/>
      <c r="I12" s="372"/>
      <c r="J12" s="560"/>
      <c r="K12" s="561"/>
      <c r="L12" s="373"/>
      <c r="M12" s="374"/>
      <c r="N12" s="375"/>
      <c r="O12" s="376"/>
      <c r="P12" s="377"/>
      <c r="Q12" s="562"/>
      <c r="R12" s="562"/>
      <c r="S12" s="562"/>
      <c r="T12" s="562"/>
      <c r="U12" s="378"/>
      <c r="V12" s="379"/>
      <c r="W12" s="6"/>
      <c r="X12" s="6"/>
      <c r="Y12" s="6"/>
      <c r="Z12" s="7"/>
      <c r="AA12" s="6"/>
      <c r="AB12" s="6"/>
      <c r="AC12" s="6"/>
    </row>
    <row r="13" spans="1:29" ht="14.25" customHeight="1" x14ac:dyDescent="0.15">
      <c r="A13" s="528" t="s">
        <v>142</v>
      </c>
      <c r="B13" s="530"/>
      <c r="C13" s="530"/>
      <c r="D13" s="380"/>
      <c r="E13" s="380"/>
      <c r="F13" s="381" t="s">
        <v>124</v>
      </c>
      <c r="G13" s="531"/>
      <c r="H13" s="532"/>
      <c r="I13" s="383"/>
      <c r="J13" s="533"/>
      <c r="K13" s="533"/>
      <c r="L13" s="384"/>
      <c r="M13" s="386"/>
      <c r="N13" s="387"/>
      <c r="O13" s="388"/>
      <c r="P13" s="391"/>
      <c r="Q13" s="534"/>
      <c r="R13" s="534"/>
      <c r="S13" s="534"/>
      <c r="T13" s="534"/>
      <c r="U13" s="392"/>
      <c r="V13" s="382"/>
      <c r="W13" s="6"/>
      <c r="X13" s="6"/>
      <c r="Y13" s="6"/>
      <c r="Z13" s="7"/>
      <c r="AA13" s="6"/>
      <c r="AB13" s="6"/>
      <c r="AC13" s="6"/>
    </row>
    <row r="14" spans="1:29" ht="14.25" customHeight="1" x14ac:dyDescent="0.15">
      <c r="A14" s="535"/>
      <c r="B14" s="536"/>
      <c r="C14" s="536"/>
      <c r="D14" s="537"/>
      <c r="E14" s="537"/>
      <c r="F14" s="398" t="s">
        <v>115</v>
      </c>
      <c r="G14" s="524"/>
      <c r="H14" s="525"/>
      <c r="I14" s="360"/>
      <c r="J14" s="526"/>
      <c r="K14" s="526"/>
      <c r="L14" s="363"/>
      <c r="M14" s="394"/>
      <c r="N14" s="365"/>
      <c r="O14" s="367"/>
      <c r="P14" s="395"/>
      <c r="Q14" s="527"/>
      <c r="R14" s="527"/>
      <c r="S14" s="527"/>
      <c r="T14" s="527"/>
      <c r="U14" s="370"/>
      <c r="V14" s="396"/>
      <c r="W14" s="6"/>
      <c r="X14" s="6"/>
      <c r="Y14" s="6"/>
      <c r="Z14" s="7"/>
      <c r="AA14" s="6"/>
      <c r="AB14" s="6"/>
      <c r="AC14" s="6"/>
    </row>
    <row r="15" spans="1:29" ht="14.25" customHeight="1" x14ac:dyDescent="0.15">
      <c r="A15" s="528" t="s">
        <v>141</v>
      </c>
      <c r="B15" s="530"/>
      <c r="C15" s="530"/>
      <c r="D15" s="380"/>
      <c r="E15" s="380"/>
      <c r="F15" s="381" t="s">
        <v>124</v>
      </c>
      <c r="G15" s="531"/>
      <c r="H15" s="532"/>
      <c r="I15" s="383"/>
      <c r="J15" s="533"/>
      <c r="K15" s="533"/>
      <c r="L15" s="384"/>
      <c r="M15" s="386"/>
      <c r="N15" s="387"/>
      <c r="O15" s="388"/>
      <c r="P15" s="391"/>
      <c r="Q15" s="534"/>
      <c r="R15" s="534"/>
      <c r="S15" s="534"/>
      <c r="T15" s="534"/>
      <c r="U15" s="392"/>
      <c r="V15" s="382"/>
      <c r="W15" s="6"/>
      <c r="X15" s="6"/>
      <c r="Y15" s="6"/>
      <c r="Z15" s="7"/>
      <c r="AA15" s="6"/>
      <c r="AB15" s="6"/>
      <c r="AC15" s="6"/>
    </row>
    <row r="16" spans="1:29" ht="14.25" customHeight="1" x14ac:dyDescent="0.15">
      <c r="A16" s="535"/>
      <c r="B16" s="536"/>
      <c r="C16" s="536"/>
      <c r="D16" s="537"/>
      <c r="E16" s="537"/>
      <c r="F16" s="398" t="s">
        <v>115</v>
      </c>
      <c r="G16" s="524"/>
      <c r="H16" s="525"/>
      <c r="I16" s="360"/>
      <c r="J16" s="526"/>
      <c r="K16" s="526"/>
      <c r="L16" s="363"/>
      <c r="M16" s="394"/>
      <c r="N16" s="365"/>
      <c r="O16" s="367"/>
      <c r="P16" s="395"/>
      <c r="Q16" s="527"/>
      <c r="R16" s="527"/>
      <c r="S16" s="527"/>
      <c r="T16" s="527"/>
      <c r="U16" s="370"/>
      <c r="V16" s="396"/>
      <c r="W16" s="6"/>
      <c r="X16" s="6"/>
      <c r="Y16" s="6"/>
      <c r="Z16" s="7"/>
      <c r="AA16" s="6"/>
      <c r="AB16" s="6"/>
      <c r="AC16" s="6"/>
    </row>
    <row r="17" spans="1:29" ht="14.25" customHeight="1" x14ac:dyDescent="0.15">
      <c r="A17" s="528" t="s">
        <v>140</v>
      </c>
      <c r="B17" s="530"/>
      <c r="C17" s="530"/>
      <c r="D17" s="380"/>
      <c r="E17" s="380"/>
      <c r="F17" s="381" t="s">
        <v>124</v>
      </c>
      <c r="G17" s="531"/>
      <c r="H17" s="532"/>
      <c r="I17" s="383"/>
      <c r="J17" s="533"/>
      <c r="K17" s="533"/>
      <c r="L17" s="384"/>
      <c r="M17" s="386"/>
      <c r="N17" s="387"/>
      <c r="O17" s="388"/>
      <c r="P17" s="391"/>
      <c r="Q17" s="534"/>
      <c r="R17" s="534"/>
      <c r="S17" s="534"/>
      <c r="T17" s="534"/>
      <c r="U17" s="392"/>
      <c r="V17" s="382"/>
      <c r="W17" s="6"/>
      <c r="X17" s="6"/>
      <c r="Y17" s="6"/>
      <c r="Z17" s="7"/>
      <c r="AA17" s="6"/>
      <c r="AB17" s="6"/>
      <c r="AC17" s="6"/>
    </row>
    <row r="18" spans="1:29" ht="14.25" customHeight="1" x14ac:dyDescent="0.15">
      <c r="A18" s="535"/>
      <c r="B18" s="536"/>
      <c r="C18" s="536"/>
      <c r="D18" s="537"/>
      <c r="E18" s="537"/>
      <c r="F18" s="398" t="s">
        <v>115</v>
      </c>
      <c r="G18" s="524"/>
      <c r="H18" s="525"/>
      <c r="I18" s="360"/>
      <c r="J18" s="526"/>
      <c r="K18" s="526"/>
      <c r="L18" s="363"/>
      <c r="M18" s="394"/>
      <c r="N18" s="365"/>
      <c r="O18" s="367"/>
      <c r="P18" s="395"/>
      <c r="Q18" s="527"/>
      <c r="R18" s="527"/>
      <c r="S18" s="527"/>
      <c r="T18" s="527"/>
      <c r="U18" s="370"/>
      <c r="V18" s="396"/>
      <c r="W18" s="6"/>
      <c r="X18" s="6"/>
      <c r="Y18" s="6"/>
      <c r="Z18" s="7"/>
      <c r="AA18" s="6"/>
      <c r="AB18" s="6"/>
      <c r="AC18" s="6"/>
    </row>
    <row r="19" spans="1:29" ht="14.25" customHeight="1" x14ac:dyDescent="0.15">
      <c r="A19" s="528" t="s">
        <v>139</v>
      </c>
      <c r="B19" s="530"/>
      <c r="C19" s="530"/>
      <c r="D19" s="380"/>
      <c r="E19" s="380"/>
      <c r="F19" s="381" t="s">
        <v>124</v>
      </c>
      <c r="G19" s="531"/>
      <c r="H19" s="532"/>
      <c r="I19" s="383"/>
      <c r="J19" s="533"/>
      <c r="K19" s="533"/>
      <c r="L19" s="384"/>
      <c r="M19" s="386"/>
      <c r="N19" s="387"/>
      <c r="O19" s="388"/>
      <c r="P19" s="391"/>
      <c r="Q19" s="534"/>
      <c r="R19" s="534"/>
      <c r="S19" s="534"/>
      <c r="T19" s="534"/>
      <c r="U19" s="392"/>
      <c r="V19" s="382"/>
      <c r="W19" s="6"/>
      <c r="X19" s="6"/>
      <c r="Y19" s="6"/>
      <c r="Z19" s="7"/>
      <c r="AA19" s="6"/>
      <c r="AB19" s="6"/>
      <c r="AC19" s="6"/>
    </row>
    <row r="20" spans="1:29" ht="14.25" customHeight="1" x14ac:dyDescent="0.15">
      <c r="A20" s="535"/>
      <c r="B20" s="536"/>
      <c r="C20" s="536"/>
      <c r="D20" s="537"/>
      <c r="E20" s="537"/>
      <c r="F20" s="398" t="s">
        <v>115</v>
      </c>
      <c r="G20" s="524"/>
      <c r="H20" s="525"/>
      <c r="I20" s="360"/>
      <c r="J20" s="526"/>
      <c r="K20" s="526"/>
      <c r="L20" s="363"/>
      <c r="M20" s="394"/>
      <c r="N20" s="365"/>
      <c r="O20" s="367"/>
      <c r="P20" s="395"/>
      <c r="Q20" s="527"/>
      <c r="R20" s="527"/>
      <c r="S20" s="527"/>
      <c r="T20" s="527"/>
      <c r="U20" s="370"/>
      <c r="V20" s="396"/>
      <c r="W20" s="6"/>
      <c r="X20" s="6"/>
      <c r="Y20" s="6"/>
      <c r="Z20" s="7"/>
      <c r="AA20" s="6"/>
      <c r="AB20" s="6"/>
      <c r="AC20" s="6"/>
    </row>
    <row r="21" spans="1:29" ht="14.25" customHeight="1" x14ac:dyDescent="0.15">
      <c r="A21" s="528" t="s">
        <v>138</v>
      </c>
      <c r="B21" s="530"/>
      <c r="C21" s="530"/>
      <c r="D21" s="380"/>
      <c r="E21" s="380"/>
      <c r="F21" s="381" t="s">
        <v>124</v>
      </c>
      <c r="G21" s="531"/>
      <c r="H21" s="532"/>
      <c r="I21" s="383"/>
      <c r="J21" s="533"/>
      <c r="K21" s="533"/>
      <c r="L21" s="384"/>
      <c r="M21" s="386"/>
      <c r="N21" s="387"/>
      <c r="O21" s="388"/>
      <c r="P21" s="391"/>
      <c r="Q21" s="534"/>
      <c r="R21" s="534"/>
      <c r="S21" s="534"/>
      <c r="T21" s="534"/>
      <c r="U21" s="392"/>
      <c r="V21" s="382"/>
      <c r="W21" s="6"/>
      <c r="X21" s="6"/>
      <c r="Y21" s="6"/>
      <c r="Z21" s="7"/>
      <c r="AA21" s="6"/>
      <c r="AB21" s="6"/>
      <c r="AC21" s="6"/>
    </row>
    <row r="22" spans="1:29" ht="14.25" customHeight="1" x14ac:dyDescent="0.15">
      <c r="A22" s="535"/>
      <c r="B22" s="536"/>
      <c r="C22" s="536"/>
      <c r="D22" s="537"/>
      <c r="E22" s="537"/>
      <c r="F22" s="398" t="s">
        <v>115</v>
      </c>
      <c r="G22" s="524"/>
      <c r="H22" s="525"/>
      <c r="I22" s="360"/>
      <c r="J22" s="526"/>
      <c r="K22" s="526"/>
      <c r="L22" s="363"/>
      <c r="M22" s="394"/>
      <c r="N22" s="365"/>
      <c r="O22" s="367"/>
      <c r="P22" s="395"/>
      <c r="Q22" s="527"/>
      <c r="R22" s="527"/>
      <c r="S22" s="527"/>
      <c r="T22" s="527"/>
      <c r="U22" s="370"/>
      <c r="V22" s="396"/>
      <c r="W22" s="6"/>
      <c r="X22" s="6"/>
      <c r="Y22" s="6"/>
      <c r="Z22" s="7"/>
      <c r="AA22" s="6"/>
      <c r="AB22" s="6"/>
      <c r="AC22" s="6"/>
    </row>
    <row r="23" spans="1:29" ht="14.25" customHeight="1" x14ac:dyDescent="0.15">
      <c r="A23" s="528" t="s">
        <v>137</v>
      </c>
      <c r="B23" s="530"/>
      <c r="C23" s="530"/>
      <c r="D23" s="380"/>
      <c r="E23" s="380"/>
      <c r="F23" s="381" t="s">
        <v>124</v>
      </c>
      <c r="G23" s="531"/>
      <c r="H23" s="532"/>
      <c r="I23" s="383"/>
      <c r="J23" s="533"/>
      <c r="K23" s="533"/>
      <c r="L23" s="384"/>
      <c r="M23" s="386"/>
      <c r="N23" s="387"/>
      <c r="O23" s="388"/>
      <c r="P23" s="391"/>
      <c r="Q23" s="534"/>
      <c r="R23" s="534"/>
      <c r="S23" s="534"/>
      <c r="T23" s="534"/>
      <c r="U23" s="392"/>
      <c r="V23" s="382"/>
      <c r="W23" s="6"/>
      <c r="X23" s="6"/>
      <c r="Y23" s="6"/>
      <c r="Z23" s="7"/>
      <c r="AA23" s="6"/>
      <c r="AB23" s="6"/>
      <c r="AC23" s="6"/>
    </row>
    <row r="24" spans="1:29" ht="14.25" customHeight="1" x14ac:dyDescent="0.15">
      <c r="A24" s="535"/>
      <c r="B24" s="536"/>
      <c r="C24" s="536"/>
      <c r="D24" s="537"/>
      <c r="E24" s="537"/>
      <c r="F24" s="398" t="s">
        <v>115</v>
      </c>
      <c r="G24" s="524"/>
      <c r="H24" s="525"/>
      <c r="I24" s="360"/>
      <c r="J24" s="526"/>
      <c r="K24" s="526"/>
      <c r="L24" s="363"/>
      <c r="M24" s="394"/>
      <c r="N24" s="365"/>
      <c r="O24" s="367"/>
      <c r="P24" s="395"/>
      <c r="Q24" s="527"/>
      <c r="R24" s="527"/>
      <c r="S24" s="527"/>
      <c r="T24" s="527"/>
      <c r="U24" s="370"/>
      <c r="V24" s="396"/>
      <c r="W24" s="6"/>
      <c r="X24" s="6"/>
      <c r="Y24" s="6"/>
      <c r="Z24" s="7"/>
      <c r="AA24" s="6"/>
      <c r="AB24" s="6"/>
      <c r="AC24" s="6"/>
    </row>
    <row r="25" spans="1:29" ht="14.25" customHeight="1" x14ac:dyDescent="0.15">
      <c r="A25" s="528" t="s">
        <v>136</v>
      </c>
      <c r="B25" s="530"/>
      <c r="C25" s="530"/>
      <c r="D25" s="380"/>
      <c r="E25" s="380"/>
      <c r="F25" s="381" t="s">
        <v>124</v>
      </c>
      <c r="G25" s="531"/>
      <c r="H25" s="532"/>
      <c r="I25" s="383"/>
      <c r="J25" s="533"/>
      <c r="K25" s="533"/>
      <c r="L25" s="384"/>
      <c r="M25" s="386"/>
      <c r="N25" s="387"/>
      <c r="O25" s="388"/>
      <c r="P25" s="391"/>
      <c r="Q25" s="534"/>
      <c r="R25" s="534"/>
      <c r="S25" s="534"/>
      <c r="T25" s="534"/>
      <c r="U25" s="392"/>
      <c r="V25" s="382"/>
      <c r="W25" s="6"/>
      <c r="X25" s="6"/>
      <c r="Y25" s="6"/>
      <c r="Z25" s="7"/>
      <c r="AA25" s="6"/>
      <c r="AB25" s="6"/>
      <c r="AC25" s="6"/>
    </row>
    <row r="26" spans="1:29" ht="14.25" customHeight="1" x14ac:dyDescent="0.15">
      <c r="A26" s="535"/>
      <c r="B26" s="536"/>
      <c r="C26" s="536"/>
      <c r="D26" s="537"/>
      <c r="E26" s="537"/>
      <c r="F26" s="398" t="s">
        <v>115</v>
      </c>
      <c r="G26" s="524"/>
      <c r="H26" s="525"/>
      <c r="I26" s="360"/>
      <c r="J26" s="526"/>
      <c r="K26" s="526"/>
      <c r="L26" s="363"/>
      <c r="M26" s="394"/>
      <c r="N26" s="365"/>
      <c r="O26" s="367"/>
      <c r="P26" s="395"/>
      <c r="Q26" s="527"/>
      <c r="R26" s="527"/>
      <c r="S26" s="527"/>
      <c r="T26" s="527"/>
      <c r="U26" s="370"/>
      <c r="V26" s="396"/>
      <c r="W26" s="6"/>
      <c r="X26" s="6"/>
      <c r="Y26" s="6"/>
      <c r="Z26" s="7"/>
      <c r="AA26" s="6"/>
      <c r="AB26" s="6"/>
      <c r="AC26" s="6"/>
    </row>
    <row r="27" spans="1:29" ht="14.25" customHeight="1" x14ac:dyDescent="0.15">
      <c r="A27" s="528" t="s">
        <v>135</v>
      </c>
      <c r="B27" s="530"/>
      <c r="C27" s="530"/>
      <c r="D27" s="380"/>
      <c r="E27" s="380"/>
      <c r="F27" s="381" t="s">
        <v>124</v>
      </c>
      <c r="G27" s="531"/>
      <c r="H27" s="532"/>
      <c r="I27" s="383"/>
      <c r="J27" s="533"/>
      <c r="K27" s="533"/>
      <c r="L27" s="384"/>
      <c r="M27" s="386"/>
      <c r="N27" s="387"/>
      <c r="O27" s="388"/>
      <c r="P27" s="391"/>
      <c r="Q27" s="534"/>
      <c r="R27" s="534"/>
      <c r="S27" s="534"/>
      <c r="T27" s="534"/>
      <c r="U27" s="392"/>
      <c r="V27" s="382"/>
      <c r="W27" s="6"/>
      <c r="X27" s="6"/>
      <c r="Y27" s="6"/>
      <c r="Z27" s="7"/>
      <c r="AA27" s="6"/>
      <c r="AB27" s="6"/>
      <c r="AC27" s="6"/>
    </row>
    <row r="28" spans="1:29" ht="14.25" customHeight="1" x14ac:dyDescent="0.15">
      <c r="A28" s="535"/>
      <c r="B28" s="536"/>
      <c r="C28" s="536"/>
      <c r="D28" s="537"/>
      <c r="E28" s="537"/>
      <c r="F28" s="398" t="s">
        <v>115</v>
      </c>
      <c r="G28" s="524"/>
      <c r="H28" s="525"/>
      <c r="I28" s="360"/>
      <c r="J28" s="526"/>
      <c r="K28" s="526"/>
      <c r="L28" s="363"/>
      <c r="M28" s="394"/>
      <c r="N28" s="365"/>
      <c r="O28" s="367"/>
      <c r="P28" s="395"/>
      <c r="Q28" s="527"/>
      <c r="R28" s="527"/>
      <c r="S28" s="527"/>
      <c r="T28" s="527"/>
      <c r="U28" s="370"/>
      <c r="V28" s="396"/>
      <c r="W28" s="6"/>
      <c r="X28" s="6"/>
      <c r="Y28" s="6"/>
      <c r="Z28" s="7"/>
      <c r="AA28" s="6"/>
      <c r="AB28" s="6"/>
      <c r="AC28" s="6"/>
    </row>
    <row r="29" spans="1:29" ht="14.25" customHeight="1" x14ac:dyDescent="0.15">
      <c r="A29" s="528" t="s">
        <v>134</v>
      </c>
      <c r="B29" s="530"/>
      <c r="C29" s="530"/>
      <c r="D29" s="380"/>
      <c r="E29" s="380"/>
      <c r="F29" s="381" t="s">
        <v>124</v>
      </c>
      <c r="G29" s="531"/>
      <c r="H29" s="532"/>
      <c r="I29" s="383"/>
      <c r="J29" s="533"/>
      <c r="K29" s="533"/>
      <c r="L29" s="384"/>
      <c r="M29" s="386"/>
      <c r="N29" s="387"/>
      <c r="O29" s="388"/>
      <c r="P29" s="391"/>
      <c r="Q29" s="534"/>
      <c r="R29" s="534"/>
      <c r="S29" s="534"/>
      <c r="T29" s="534"/>
      <c r="U29" s="392"/>
      <c r="V29" s="382"/>
      <c r="W29" s="6"/>
      <c r="X29" s="6"/>
      <c r="Y29" s="6"/>
      <c r="Z29" s="7"/>
      <c r="AA29" s="6"/>
      <c r="AB29" s="6"/>
      <c r="AC29" s="6"/>
    </row>
    <row r="30" spans="1:29" ht="14.25" customHeight="1" x14ac:dyDescent="0.15">
      <c r="A30" s="529"/>
      <c r="B30" s="518"/>
      <c r="C30" s="518"/>
      <c r="D30" s="519"/>
      <c r="E30" s="519"/>
      <c r="F30" s="399" t="s">
        <v>115</v>
      </c>
      <c r="G30" s="520"/>
      <c r="H30" s="521"/>
      <c r="I30" s="397"/>
      <c r="J30" s="522"/>
      <c r="K30" s="522"/>
      <c r="L30" s="385"/>
      <c r="M30" s="42"/>
      <c r="N30" s="389"/>
      <c r="O30" s="390"/>
      <c r="P30" s="200"/>
      <c r="Q30" s="523"/>
      <c r="R30" s="523"/>
      <c r="S30" s="523"/>
      <c r="T30" s="523"/>
      <c r="U30" s="393"/>
      <c r="V30" s="115"/>
      <c r="W30" s="6"/>
      <c r="X30" s="6"/>
      <c r="Y30" s="6"/>
      <c r="Z30" s="7"/>
      <c r="AA30" s="6"/>
      <c r="AB30" s="6"/>
      <c r="AC30" s="6"/>
    </row>
    <row r="31" spans="1:29" ht="15" customHeight="1" x14ac:dyDescent="0.15">
      <c r="A31" s="11" t="s">
        <v>150</v>
      </c>
      <c r="B31" s="11" t="s">
        <v>156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8"/>
    </row>
    <row r="32" spans="1:29" ht="15" customHeight="1" x14ac:dyDescent="0.15">
      <c r="A32" s="11"/>
      <c r="B32" s="11" t="s">
        <v>157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8"/>
    </row>
  </sheetData>
  <mergeCells count="124">
    <mergeCell ref="U9:U10"/>
    <mergeCell ref="V9:V10"/>
    <mergeCell ref="A11:A12"/>
    <mergeCell ref="B11:C11"/>
    <mergeCell ref="G11:H11"/>
    <mergeCell ref="J11:K11"/>
    <mergeCell ref="Q11:R11"/>
    <mergeCell ref="S11:T11"/>
    <mergeCell ref="G14:H14"/>
    <mergeCell ref="J14:K14"/>
    <mergeCell ref="B12:C12"/>
    <mergeCell ref="D12:E12"/>
    <mergeCell ref="G12:H12"/>
    <mergeCell ref="J12:K12"/>
    <mergeCell ref="Q12:R12"/>
    <mergeCell ref="S12:T12"/>
    <mergeCell ref="B14:C14"/>
    <mergeCell ref="D14:E14"/>
    <mergeCell ref="E6:G6"/>
    <mergeCell ref="S9:T10"/>
    <mergeCell ref="A17:A18"/>
    <mergeCell ref="B17:C17"/>
    <mergeCell ref="G17:H17"/>
    <mergeCell ref="J17:K17"/>
    <mergeCell ref="Q17:R17"/>
    <mergeCell ref="S17:T17"/>
    <mergeCell ref="Q14:R14"/>
    <mergeCell ref="S14:T14"/>
    <mergeCell ref="A15:A16"/>
    <mergeCell ref="B15:C15"/>
    <mergeCell ref="G15:H15"/>
    <mergeCell ref="J15:K15"/>
    <mergeCell ref="Q15:R15"/>
    <mergeCell ref="S15:T15"/>
    <mergeCell ref="B16:C16"/>
    <mergeCell ref="D16:E16"/>
    <mergeCell ref="A13:A14"/>
    <mergeCell ref="B13:C13"/>
    <mergeCell ref="G13:H13"/>
    <mergeCell ref="J13:K13"/>
    <mergeCell ref="Q13:R13"/>
    <mergeCell ref="S13:T13"/>
    <mergeCell ref="G20:H20"/>
    <mergeCell ref="J20:K20"/>
    <mergeCell ref="B18:C18"/>
    <mergeCell ref="D18:E18"/>
    <mergeCell ref="G18:H18"/>
    <mergeCell ref="J18:K18"/>
    <mergeCell ref="Q18:R18"/>
    <mergeCell ref="S18:T18"/>
    <mergeCell ref="G16:H16"/>
    <mergeCell ref="J16:K16"/>
    <mergeCell ref="Q16:R16"/>
    <mergeCell ref="S16:T16"/>
    <mergeCell ref="A23:A24"/>
    <mergeCell ref="B23:C23"/>
    <mergeCell ref="G23:H23"/>
    <mergeCell ref="J23:K23"/>
    <mergeCell ref="Q23:R23"/>
    <mergeCell ref="S23:T23"/>
    <mergeCell ref="Q20:R20"/>
    <mergeCell ref="S20:T20"/>
    <mergeCell ref="A21:A22"/>
    <mergeCell ref="B21:C21"/>
    <mergeCell ref="G21:H21"/>
    <mergeCell ref="J21:K21"/>
    <mergeCell ref="Q21:R21"/>
    <mergeCell ref="S21:T21"/>
    <mergeCell ref="B22:C22"/>
    <mergeCell ref="D22:E22"/>
    <mergeCell ref="A19:A20"/>
    <mergeCell ref="B19:C19"/>
    <mergeCell ref="G19:H19"/>
    <mergeCell ref="J19:K19"/>
    <mergeCell ref="Q19:R19"/>
    <mergeCell ref="S19:T19"/>
    <mergeCell ref="B20:C20"/>
    <mergeCell ref="D20:E20"/>
    <mergeCell ref="G26:H26"/>
    <mergeCell ref="J26:K26"/>
    <mergeCell ref="B24:C24"/>
    <mergeCell ref="D24:E24"/>
    <mergeCell ref="G24:H24"/>
    <mergeCell ref="J24:K24"/>
    <mergeCell ref="Q24:R24"/>
    <mergeCell ref="S24:T24"/>
    <mergeCell ref="G22:H22"/>
    <mergeCell ref="J22:K22"/>
    <mergeCell ref="Q22:R22"/>
    <mergeCell ref="S22:T22"/>
    <mergeCell ref="A29:A30"/>
    <mergeCell ref="B29:C29"/>
    <mergeCell ref="G29:H29"/>
    <mergeCell ref="J29:K29"/>
    <mergeCell ref="Q29:R29"/>
    <mergeCell ref="S29:T29"/>
    <mergeCell ref="Q26:R26"/>
    <mergeCell ref="S26:T26"/>
    <mergeCell ref="A27:A28"/>
    <mergeCell ref="B27:C27"/>
    <mergeCell ref="G27:H27"/>
    <mergeCell ref="J27:K27"/>
    <mergeCell ref="Q27:R27"/>
    <mergeCell ref="S27:T27"/>
    <mergeCell ref="B28:C28"/>
    <mergeCell ref="D28:E28"/>
    <mergeCell ref="A25:A26"/>
    <mergeCell ref="B25:C25"/>
    <mergeCell ref="G25:H25"/>
    <mergeCell ref="J25:K25"/>
    <mergeCell ref="Q25:R25"/>
    <mergeCell ref="S25:T25"/>
    <mergeCell ref="B26:C26"/>
    <mergeCell ref="D26:E26"/>
    <mergeCell ref="B30:C30"/>
    <mergeCell ref="D30:E30"/>
    <mergeCell ref="G30:H30"/>
    <mergeCell ref="J30:K30"/>
    <mergeCell ref="Q30:R30"/>
    <mergeCell ref="S30:T30"/>
    <mergeCell ref="G28:H28"/>
    <mergeCell ref="J28:K28"/>
    <mergeCell ref="Q28:R28"/>
    <mergeCell ref="S28:T28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2"/>
  <sheetViews>
    <sheetView zoomScaleNormal="100" workbookViewId="0">
      <selection activeCell="C3" sqref="C3"/>
    </sheetView>
  </sheetViews>
  <sheetFormatPr defaultRowHeight="13.5" x14ac:dyDescent="0.15"/>
  <cols>
    <col min="1" max="1" width="9.25" customWidth="1"/>
    <col min="2" max="3" width="4.5" customWidth="1"/>
    <col min="4" max="5" width="5.75" customWidth="1"/>
    <col min="6" max="6" width="3.25" customWidth="1"/>
    <col min="7" max="7" width="4" customWidth="1"/>
    <col min="8" max="8" width="7.5" customWidth="1"/>
    <col min="9" max="10" width="3.25" customWidth="1"/>
    <col min="11" max="11" width="11" customWidth="1"/>
    <col min="12" max="12" width="10.75" customWidth="1"/>
    <col min="13" max="13" width="3.75" customWidth="1"/>
    <col min="14" max="14" width="6.875" customWidth="1"/>
    <col min="15" max="15" width="11.5" customWidth="1"/>
    <col min="16" max="18" width="3.375" customWidth="1"/>
    <col min="19" max="19" width="5" customWidth="1"/>
    <col min="20" max="20" width="2.25" customWidth="1"/>
    <col min="21" max="21" width="9.25" customWidth="1"/>
    <col min="22" max="22" width="6" customWidth="1"/>
  </cols>
  <sheetData>
    <row r="1" spans="1:29" ht="12" customHeight="1" x14ac:dyDescent="0.15">
      <c r="A1" s="11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"/>
      <c r="X1" s="2"/>
      <c r="Y1" s="1"/>
      <c r="Z1" s="1"/>
      <c r="AA1" s="1"/>
      <c r="AB1" s="1"/>
      <c r="AC1" s="1"/>
    </row>
    <row r="2" spans="1:29" ht="8.2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"/>
      <c r="X2" s="2"/>
      <c r="Y2" s="1"/>
      <c r="Z2" s="1"/>
      <c r="AA2" s="1"/>
      <c r="AB2" s="1"/>
      <c r="AC2" s="1"/>
    </row>
    <row r="3" spans="1:29" ht="15" customHeight="1" x14ac:dyDescent="0.15">
      <c r="A3" s="130"/>
      <c r="C3" s="421" t="s">
        <v>146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9" ht="8.2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9" ht="13.5" customHeight="1" x14ac:dyDescent="0.15">
      <c r="A5" s="128" t="s">
        <v>47</v>
      </c>
      <c r="B5" s="12"/>
      <c r="C5" s="12"/>
      <c r="D5" s="12"/>
      <c r="E5" s="12"/>
      <c r="F5" s="176"/>
      <c r="G5" s="177"/>
      <c r="H5" s="177"/>
      <c r="I5" s="177"/>
      <c r="J5" s="12"/>
      <c r="K5" s="128" t="s">
        <v>123</v>
      </c>
      <c r="L5" s="129"/>
      <c r="M5" s="129"/>
      <c r="N5" s="12"/>
      <c r="O5" s="12" t="s">
        <v>43</v>
      </c>
      <c r="P5" s="12"/>
      <c r="Q5" s="113"/>
      <c r="R5" s="12"/>
      <c r="S5" s="114"/>
      <c r="T5" s="114"/>
      <c r="U5" s="114"/>
      <c r="V5" s="114"/>
    </row>
    <row r="6" spans="1:29" ht="19.5" customHeight="1" x14ac:dyDescent="0.15">
      <c r="A6" s="312" t="s">
        <v>90</v>
      </c>
      <c r="B6" s="313"/>
      <c r="C6" s="314"/>
      <c r="D6" s="315"/>
      <c r="E6" s="538" t="s">
        <v>164</v>
      </c>
      <c r="F6" s="538"/>
      <c r="G6" s="538"/>
      <c r="H6" s="316" t="s">
        <v>125</v>
      </c>
      <c r="I6" s="312"/>
      <c r="J6" s="248"/>
      <c r="K6" s="317"/>
      <c r="L6" s="318" t="s">
        <v>129</v>
      </c>
      <c r="M6" s="319"/>
      <c r="N6" s="320"/>
      <c r="O6" s="321" t="s">
        <v>130</v>
      </c>
      <c r="P6" s="316" t="s">
        <v>128</v>
      </c>
      <c r="Q6" s="322"/>
      <c r="R6" s="322"/>
      <c r="S6" s="313"/>
      <c r="T6" s="323"/>
      <c r="U6" s="324" t="s">
        <v>132</v>
      </c>
      <c r="V6" s="325" t="s">
        <v>27</v>
      </c>
      <c r="W6" s="4"/>
      <c r="X6" s="4"/>
      <c r="Y6" s="4"/>
      <c r="Z6" s="9"/>
      <c r="AA6" s="4"/>
      <c r="AB6" s="4"/>
      <c r="AC6" s="4"/>
    </row>
    <row r="7" spans="1:29" ht="19.5" customHeight="1" x14ac:dyDescent="0.2">
      <c r="A7" s="255" t="s">
        <v>87</v>
      </c>
      <c r="B7" s="256"/>
      <c r="C7" s="326" t="s">
        <v>149</v>
      </c>
      <c r="D7" s="327" t="s">
        <v>147</v>
      </c>
      <c r="E7" s="327"/>
      <c r="F7" s="327"/>
      <c r="G7" s="328" t="s">
        <v>148</v>
      </c>
      <c r="H7" s="259" t="s">
        <v>45</v>
      </c>
      <c r="I7" s="255"/>
      <c r="J7" s="329"/>
      <c r="K7" s="330"/>
      <c r="L7" s="331" t="s">
        <v>126</v>
      </c>
      <c r="M7" s="332"/>
      <c r="N7" s="333" t="s">
        <v>161</v>
      </c>
      <c r="O7" s="334"/>
      <c r="P7" s="335"/>
      <c r="Q7" s="336" t="s">
        <v>162</v>
      </c>
      <c r="R7" s="259" t="s">
        <v>152</v>
      </c>
      <c r="S7" s="260"/>
      <c r="T7" s="256"/>
      <c r="U7" s="337"/>
      <c r="V7" s="338"/>
      <c r="W7" s="4"/>
      <c r="X7" s="4"/>
      <c r="Y7" s="4"/>
      <c r="Z7" s="9"/>
      <c r="AA7" s="4"/>
      <c r="AB7" s="4"/>
      <c r="AC7" s="4"/>
    </row>
    <row r="8" spans="1:29" ht="19.5" customHeight="1" x14ac:dyDescent="0.15">
      <c r="A8" s="252" t="s">
        <v>158</v>
      </c>
      <c r="B8" s="253"/>
      <c r="C8" s="131"/>
      <c r="D8" s="131"/>
      <c r="E8" s="131"/>
      <c r="F8" s="131"/>
      <c r="G8" s="131"/>
      <c r="H8" s="186"/>
      <c r="I8" s="186"/>
      <c r="J8" s="42"/>
      <c r="K8" s="345" t="s">
        <v>46</v>
      </c>
      <c r="L8" s="344" t="s">
        <v>127</v>
      </c>
      <c r="M8" s="199"/>
      <c r="N8" s="132" t="s">
        <v>20</v>
      </c>
      <c r="O8" s="137" t="s">
        <v>155</v>
      </c>
      <c r="P8" s="132"/>
      <c r="Q8" s="341"/>
      <c r="R8" s="342" t="s">
        <v>153</v>
      </c>
      <c r="S8" s="254"/>
      <c r="T8" s="254"/>
      <c r="U8" s="339"/>
      <c r="V8" s="340"/>
      <c r="W8" s="4"/>
      <c r="X8" s="4"/>
      <c r="Y8" s="4"/>
      <c r="Z8" s="4"/>
      <c r="AA8" s="4"/>
      <c r="AB8" s="4"/>
      <c r="AC8" s="4"/>
    </row>
    <row r="9" spans="1:29" ht="19.5" customHeight="1" x14ac:dyDescent="0.15">
      <c r="A9" s="346" t="s">
        <v>151</v>
      </c>
      <c r="B9" s="346"/>
      <c r="C9" s="312"/>
      <c r="D9" s="312"/>
      <c r="E9" s="322"/>
      <c r="F9" s="322"/>
      <c r="G9" s="322"/>
      <c r="H9" s="347"/>
      <c r="I9" s="322"/>
      <c r="J9" s="348" t="s">
        <v>144</v>
      </c>
      <c r="K9" s="349"/>
      <c r="L9" s="133" t="s">
        <v>178</v>
      </c>
      <c r="M9" s="44"/>
      <c r="N9" s="316" t="s">
        <v>179</v>
      </c>
      <c r="O9" s="43"/>
      <c r="P9" s="43"/>
      <c r="Q9" s="43"/>
      <c r="R9" s="43"/>
      <c r="S9" s="539" t="s">
        <v>16</v>
      </c>
      <c r="T9" s="540"/>
      <c r="U9" s="543" t="s">
        <v>154</v>
      </c>
      <c r="V9" s="545" t="s">
        <v>17</v>
      </c>
      <c r="W9" s="8"/>
    </row>
    <row r="10" spans="1:29" ht="19.5" customHeight="1" x14ac:dyDescent="0.15">
      <c r="A10" s="343" t="s">
        <v>21</v>
      </c>
      <c r="B10" s="352" t="s">
        <v>22</v>
      </c>
      <c r="C10" s="352"/>
      <c r="D10" s="41" t="s">
        <v>23</v>
      </c>
      <c r="E10" s="41"/>
      <c r="F10" s="253"/>
      <c r="G10" s="41" t="s">
        <v>131</v>
      </c>
      <c r="H10" s="247"/>
      <c r="I10" s="41"/>
      <c r="J10" s="350" t="s">
        <v>145</v>
      </c>
      <c r="K10" s="351"/>
      <c r="L10" s="134" t="s">
        <v>24</v>
      </c>
      <c r="M10" s="265"/>
      <c r="N10" s="353" t="s">
        <v>25</v>
      </c>
      <c r="O10" s="356" t="s">
        <v>26</v>
      </c>
      <c r="P10" s="355"/>
      <c r="Q10" s="356" t="s">
        <v>133</v>
      </c>
      <c r="R10" s="354"/>
      <c r="S10" s="541"/>
      <c r="T10" s="542"/>
      <c r="U10" s="544"/>
      <c r="V10" s="546"/>
      <c r="W10" s="5"/>
      <c r="X10" s="5"/>
      <c r="Y10" s="5"/>
      <c r="Z10" s="5"/>
      <c r="AA10" s="5"/>
      <c r="AB10" s="5"/>
      <c r="AC10" s="5"/>
    </row>
    <row r="11" spans="1:29" ht="14.25" customHeight="1" x14ac:dyDescent="0.15">
      <c r="A11" s="547" t="s">
        <v>143</v>
      </c>
      <c r="B11" s="549"/>
      <c r="C11" s="549"/>
      <c r="D11" s="357"/>
      <c r="E11" s="179"/>
      <c r="F11" s="358" t="s">
        <v>124</v>
      </c>
      <c r="G11" s="550" t="str">
        <f>IMSUB(M7,D11)</f>
        <v>0</v>
      </c>
      <c r="H11" s="551" t="e">
        <f>IMSUB(#REF!,B11)</f>
        <v>#REF!</v>
      </c>
      <c r="I11" s="359"/>
      <c r="J11" s="552"/>
      <c r="K11" s="553"/>
      <c r="L11" s="361"/>
      <c r="M11" s="362"/>
      <c r="N11" s="364"/>
      <c r="O11" s="357"/>
      <c r="P11" s="366"/>
      <c r="Q11" s="554"/>
      <c r="R11" s="554"/>
      <c r="S11" s="554"/>
      <c r="T11" s="554"/>
      <c r="U11" s="368"/>
      <c r="V11" s="369"/>
      <c r="W11" s="6"/>
      <c r="X11" s="6"/>
      <c r="Y11" s="6"/>
      <c r="Z11" s="7"/>
      <c r="AA11" s="6"/>
      <c r="AB11" s="6"/>
      <c r="AC11" s="6"/>
    </row>
    <row r="12" spans="1:29" ht="14.25" customHeight="1" x14ac:dyDescent="0.15">
      <c r="A12" s="548"/>
      <c r="B12" s="555"/>
      <c r="C12" s="555"/>
      <c r="D12" s="556"/>
      <c r="E12" s="557"/>
      <c r="F12" s="371" t="s">
        <v>115</v>
      </c>
      <c r="G12" s="558" t="str">
        <f>IMSUB(O7,D12)</f>
        <v>0</v>
      </c>
      <c r="H12" s="559" t="e">
        <f>IMSUB(#REF!,B12)</f>
        <v>#REF!</v>
      </c>
      <c r="I12" s="372"/>
      <c r="J12" s="560"/>
      <c r="K12" s="561"/>
      <c r="L12" s="373"/>
      <c r="M12" s="374"/>
      <c r="N12" s="375"/>
      <c r="O12" s="376"/>
      <c r="P12" s="377"/>
      <c r="Q12" s="562"/>
      <c r="R12" s="562"/>
      <c r="S12" s="562"/>
      <c r="T12" s="562"/>
      <c r="U12" s="378"/>
      <c r="V12" s="379"/>
      <c r="W12" s="6"/>
      <c r="X12" s="6"/>
      <c r="Y12" s="6"/>
      <c r="Z12" s="7"/>
      <c r="AA12" s="6"/>
      <c r="AB12" s="6"/>
      <c r="AC12" s="6"/>
    </row>
    <row r="13" spans="1:29" ht="14.25" customHeight="1" x14ac:dyDescent="0.15">
      <c r="A13" s="528" t="s">
        <v>142</v>
      </c>
      <c r="B13" s="530"/>
      <c r="C13" s="530"/>
      <c r="D13" s="380"/>
      <c r="E13" s="380"/>
      <c r="F13" s="381" t="s">
        <v>124</v>
      </c>
      <c r="G13" s="531" t="str">
        <f>IMSUB(G11,D13)</f>
        <v>0</v>
      </c>
      <c r="H13" s="532" t="e">
        <f>IMSUB(#REF!,B13)</f>
        <v>#REF!</v>
      </c>
      <c r="I13" s="383"/>
      <c r="J13" s="533"/>
      <c r="K13" s="533"/>
      <c r="L13" s="384"/>
      <c r="M13" s="386"/>
      <c r="N13" s="387"/>
      <c r="O13" s="388"/>
      <c r="P13" s="391"/>
      <c r="Q13" s="534"/>
      <c r="R13" s="534"/>
      <c r="S13" s="534"/>
      <c r="T13" s="534"/>
      <c r="U13" s="392"/>
      <c r="V13" s="382"/>
      <c r="W13" s="6"/>
      <c r="X13" s="6"/>
      <c r="Y13" s="6"/>
      <c r="Z13" s="7"/>
      <c r="AA13" s="6"/>
      <c r="AB13" s="6"/>
      <c r="AC13" s="6"/>
    </row>
    <row r="14" spans="1:29" ht="14.25" customHeight="1" x14ac:dyDescent="0.15">
      <c r="A14" s="535"/>
      <c r="B14" s="536"/>
      <c r="C14" s="536"/>
      <c r="D14" s="537"/>
      <c r="E14" s="537"/>
      <c r="F14" s="398" t="s">
        <v>115</v>
      </c>
      <c r="G14" s="524" t="str">
        <f>IMSUB(G12,D14)</f>
        <v>0</v>
      </c>
      <c r="H14" s="525" t="e">
        <f>IMSUB(#REF!,B14)</f>
        <v>#REF!</v>
      </c>
      <c r="I14" s="360"/>
      <c r="J14" s="526"/>
      <c r="K14" s="526"/>
      <c r="L14" s="363"/>
      <c r="M14" s="394"/>
      <c r="N14" s="365"/>
      <c r="O14" s="367"/>
      <c r="P14" s="395"/>
      <c r="Q14" s="527"/>
      <c r="R14" s="527"/>
      <c r="S14" s="527"/>
      <c r="T14" s="527"/>
      <c r="U14" s="370"/>
      <c r="V14" s="396"/>
      <c r="W14" s="6"/>
      <c r="X14" s="6"/>
      <c r="Y14" s="6"/>
      <c r="Z14" s="7"/>
      <c r="AA14" s="6"/>
      <c r="AB14" s="6"/>
      <c r="AC14" s="6"/>
    </row>
    <row r="15" spans="1:29" ht="14.25" customHeight="1" x14ac:dyDescent="0.15">
      <c r="A15" s="528" t="s">
        <v>141</v>
      </c>
      <c r="B15" s="530"/>
      <c r="C15" s="530"/>
      <c r="D15" s="380"/>
      <c r="E15" s="380"/>
      <c r="F15" s="381" t="s">
        <v>124</v>
      </c>
      <c r="G15" s="531" t="str">
        <f t="shared" ref="G15:G30" si="0">IMSUB(G13,D15)</f>
        <v>0</v>
      </c>
      <c r="H15" s="532" t="e">
        <f>IMSUB(#REF!,B15)</f>
        <v>#REF!</v>
      </c>
      <c r="I15" s="383"/>
      <c r="J15" s="533"/>
      <c r="K15" s="533"/>
      <c r="L15" s="384"/>
      <c r="M15" s="386"/>
      <c r="N15" s="387"/>
      <c r="O15" s="388"/>
      <c r="P15" s="391"/>
      <c r="Q15" s="534"/>
      <c r="R15" s="534"/>
      <c r="S15" s="534"/>
      <c r="T15" s="534"/>
      <c r="U15" s="392"/>
      <c r="V15" s="382"/>
      <c r="W15" s="6"/>
      <c r="X15" s="6"/>
      <c r="Y15" s="6"/>
      <c r="Z15" s="7"/>
      <c r="AA15" s="6"/>
      <c r="AB15" s="6"/>
      <c r="AC15" s="6"/>
    </row>
    <row r="16" spans="1:29" ht="14.25" customHeight="1" x14ac:dyDescent="0.15">
      <c r="A16" s="535"/>
      <c r="B16" s="536"/>
      <c r="C16" s="536"/>
      <c r="D16" s="537"/>
      <c r="E16" s="537"/>
      <c r="F16" s="398" t="s">
        <v>115</v>
      </c>
      <c r="G16" s="524" t="str">
        <f t="shared" si="0"/>
        <v>0</v>
      </c>
      <c r="H16" s="525" t="e">
        <f>IMSUB(#REF!,B16)</f>
        <v>#REF!</v>
      </c>
      <c r="I16" s="360"/>
      <c r="J16" s="526"/>
      <c r="K16" s="526"/>
      <c r="L16" s="363"/>
      <c r="M16" s="394"/>
      <c r="N16" s="365"/>
      <c r="O16" s="367"/>
      <c r="P16" s="395"/>
      <c r="Q16" s="527"/>
      <c r="R16" s="527"/>
      <c r="S16" s="527"/>
      <c r="T16" s="527"/>
      <c r="U16" s="370"/>
      <c r="V16" s="396"/>
      <c r="W16" s="6"/>
      <c r="X16" s="6"/>
      <c r="Y16" s="6"/>
      <c r="Z16" s="7"/>
      <c r="AA16" s="6"/>
      <c r="AB16" s="6"/>
      <c r="AC16" s="6"/>
    </row>
    <row r="17" spans="1:29" ht="14.25" customHeight="1" x14ac:dyDescent="0.15">
      <c r="A17" s="528" t="s">
        <v>140</v>
      </c>
      <c r="B17" s="530"/>
      <c r="C17" s="530"/>
      <c r="D17" s="380"/>
      <c r="E17" s="380"/>
      <c r="F17" s="381" t="s">
        <v>124</v>
      </c>
      <c r="G17" s="531" t="str">
        <f t="shared" si="0"/>
        <v>0</v>
      </c>
      <c r="H17" s="532" t="e">
        <f>IMSUB(#REF!,B17)</f>
        <v>#REF!</v>
      </c>
      <c r="I17" s="383"/>
      <c r="J17" s="533"/>
      <c r="K17" s="533"/>
      <c r="L17" s="384"/>
      <c r="M17" s="386"/>
      <c r="N17" s="387"/>
      <c r="O17" s="388"/>
      <c r="P17" s="391"/>
      <c r="Q17" s="534"/>
      <c r="R17" s="534"/>
      <c r="S17" s="534"/>
      <c r="T17" s="534"/>
      <c r="U17" s="392"/>
      <c r="V17" s="382"/>
      <c r="W17" s="6"/>
      <c r="X17" s="6"/>
      <c r="Y17" s="6"/>
      <c r="Z17" s="7"/>
      <c r="AA17" s="6"/>
      <c r="AB17" s="6"/>
      <c r="AC17" s="6"/>
    </row>
    <row r="18" spans="1:29" ht="14.25" customHeight="1" x14ac:dyDescent="0.15">
      <c r="A18" s="535"/>
      <c r="B18" s="536"/>
      <c r="C18" s="536"/>
      <c r="D18" s="537"/>
      <c r="E18" s="537"/>
      <c r="F18" s="398" t="s">
        <v>115</v>
      </c>
      <c r="G18" s="524" t="str">
        <f t="shared" si="0"/>
        <v>0</v>
      </c>
      <c r="H18" s="525" t="e">
        <f>IMSUB(#REF!,B18)</f>
        <v>#REF!</v>
      </c>
      <c r="I18" s="360"/>
      <c r="J18" s="526"/>
      <c r="K18" s="526"/>
      <c r="L18" s="363"/>
      <c r="M18" s="394"/>
      <c r="N18" s="365"/>
      <c r="O18" s="367"/>
      <c r="P18" s="395"/>
      <c r="Q18" s="527"/>
      <c r="R18" s="527"/>
      <c r="S18" s="527"/>
      <c r="T18" s="527"/>
      <c r="U18" s="370"/>
      <c r="V18" s="396"/>
      <c r="W18" s="6"/>
      <c r="X18" s="6"/>
      <c r="Y18" s="6"/>
      <c r="Z18" s="7"/>
      <c r="AA18" s="6"/>
      <c r="AB18" s="6"/>
      <c r="AC18" s="6"/>
    </row>
    <row r="19" spans="1:29" ht="14.25" customHeight="1" x14ac:dyDescent="0.15">
      <c r="A19" s="528" t="s">
        <v>139</v>
      </c>
      <c r="B19" s="530"/>
      <c r="C19" s="530"/>
      <c r="D19" s="380"/>
      <c r="E19" s="380"/>
      <c r="F19" s="381" t="s">
        <v>124</v>
      </c>
      <c r="G19" s="531" t="str">
        <f t="shared" si="0"/>
        <v>0</v>
      </c>
      <c r="H19" s="532" t="e">
        <f>IMSUB(#REF!,B19)</f>
        <v>#REF!</v>
      </c>
      <c r="I19" s="383"/>
      <c r="J19" s="533"/>
      <c r="K19" s="533"/>
      <c r="L19" s="384"/>
      <c r="M19" s="386"/>
      <c r="N19" s="387"/>
      <c r="O19" s="388"/>
      <c r="P19" s="391"/>
      <c r="Q19" s="534"/>
      <c r="R19" s="534"/>
      <c r="S19" s="534"/>
      <c r="T19" s="534"/>
      <c r="U19" s="392"/>
      <c r="V19" s="382"/>
      <c r="W19" s="6"/>
      <c r="X19" s="6"/>
      <c r="Y19" s="6"/>
      <c r="Z19" s="7"/>
      <c r="AA19" s="6"/>
      <c r="AB19" s="6"/>
      <c r="AC19" s="6"/>
    </row>
    <row r="20" spans="1:29" ht="14.25" customHeight="1" x14ac:dyDescent="0.15">
      <c r="A20" s="535"/>
      <c r="B20" s="536"/>
      <c r="C20" s="536"/>
      <c r="D20" s="537"/>
      <c r="E20" s="537"/>
      <c r="F20" s="398" t="s">
        <v>115</v>
      </c>
      <c r="G20" s="524" t="str">
        <f t="shared" si="0"/>
        <v>0</v>
      </c>
      <c r="H20" s="525" t="e">
        <f>IMSUB(#REF!,B20)</f>
        <v>#REF!</v>
      </c>
      <c r="I20" s="360"/>
      <c r="J20" s="526"/>
      <c r="K20" s="526"/>
      <c r="L20" s="363"/>
      <c r="M20" s="394"/>
      <c r="N20" s="365"/>
      <c r="O20" s="367"/>
      <c r="P20" s="395"/>
      <c r="Q20" s="527"/>
      <c r="R20" s="527"/>
      <c r="S20" s="527"/>
      <c r="T20" s="527"/>
      <c r="U20" s="370"/>
      <c r="V20" s="396"/>
      <c r="W20" s="6"/>
      <c r="X20" s="6"/>
      <c r="Y20" s="6"/>
      <c r="Z20" s="7"/>
      <c r="AA20" s="6"/>
      <c r="AB20" s="6"/>
      <c r="AC20" s="6"/>
    </row>
    <row r="21" spans="1:29" ht="14.25" customHeight="1" x14ac:dyDescent="0.15">
      <c r="A21" s="528" t="s">
        <v>138</v>
      </c>
      <c r="B21" s="530"/>
      <c r="C21" s="530"/>
      <c r="D21" s="380"/>
      <c r="E21" s="380"/>
      <c r="F21" s="381" t="s">
        <v>124</v>
      </c>
      <c r="G21" s="531" t="str">
        <f t="shared" si="0"/>
        <v>0</v>
      </c>
      <c r="H21" s="532" t="e">
        <f>IMSUB(#REF!,B21)</f>
        <v>#REF!</v>
      </c>
      <c r="I21" s="383"/>
      <c r="J21" s="533"/>
      <c r="K21" s="533"/>
      <c r="L21" s="384"/>
      <c r="M21" s="386"/>
      <c r="N21" s="387"/>
      <c r="O21" s="388"/>
      <c r="P21" s="391"/>
      <c r="Q21" s="534"/>
      <c r="R21" s="534"/>
      <c r="S21" s="534"/>
      <c r="T21" s="534"/>
      <c r="U21" s="392"/>
      <c r="V21" s="382"/>
      <c r="W21" s="6"/>
      <c r="X21" s="6"/>
      <c r="Y21" s="6"/>
      <c r="Z21" s="7"/>
      <c r="AA21" s="6"/>
      <c r="AB21" s="6"/>
      <c r="AC21" s="6"/>
    </row>
    <row r="22" spans="1:29" ht="14.25" customHeight="1" x14ac:dyDescent="0.15">
      <c r="A22" s="535"/>
      <c r="B22" s="536"/>
      <c r="C22" s="536"/>
      <c r="D22" s="537"/>
      <c r="E22" s="537"/>
      <c r="F22" s="398" t="s">
        <v>115</v>
      </c>
      <c r="G22" s="524" t="str">
        <f t="shared" si="0"/>
        <v>0</v>
      </c>
      <c r="H22" s="525" t="e">
        <f>IMSUB(#REF!,B22)</f>
        <v>#REF!</v>
      </c>
      <c r="I22" s="360"/>
      <c r="J22" s="526"/>
      <c r="K22" s="526"/>
      <c r="L22" s="363"/>
      <c r="M22" s="394"/>
      <c r="N22" s="365"/>
      <c r="O22" s="367"/>
      <c r="P22" s="395"/>
      <c r="Q22" s="527"/>
      <c r="R22" s="527"/>
      <c r="S22" s="527"/>
      <c r="T22" s="527"/>
      <c r="U22" s="370"/>
      <c r="V22" s="396"/>
      <c r="W22" s="6"/>
      <c r="X22" s="6"/>
      <c r="Y22" s="6"/>
      <c r="Z22" s="7"/>
      <c r="AA22" s="6"/>
      <c r="AB22" s="6"/>
      <c r="AC22" s="6"/>
    </row>
    <row r="23" spans="1:29" ht="14.25" customHeight="1" x14ac:dyDescent="0.15">
      <c r="A23" s="528" t="s">
        <v>137</v>
      </c>
      <c r="B23" s="530"/>
      <c r="C23" s="530"/>
      <c r="D23" s="380"/>
      <c r="E23" s="380"/>
      <c r="F23" s="381" t="s">
        <v>124</v>
      </c>
      <c r="G23" s="531" t="str">
        <f t="shared" si="0"/>
        <v>0</v>
      </c>
      <c r="H23" s="532" t="e">
        <f>IMSUB(#REF!,B23)</f>
        <v>#REF!</v>
      </c>
      <c r="I23" s="383"/>
      <c r="J23" s="533"/>
      <c r="K23" s="533"/>
      <c r="L23" s="384"/>
      <c r="M23" s="386"/>
      <c r="N23" s="387"/>
      <c r="O23" s="388"/>
      <c r="P23" s="391"/>
      <c r="Q23" s="534"/>
      <c r="R23" s="534"/>
      <c r="S23" s="534"/>
      <c r="T23" s="534"/>
      <c r="U23" s="392"/>
      <c r="V23" s="382"/>
      <c r="W23" s="6"/>
      <c r="X23" s="6"/>
      <c r="Y23" s="6"/>
      <c r="Z23" s="7"/>
      <c r="AA23" s="6"/>
      <c r="AB23" s="6"/>
      <c r="AC23" s="6"/>
    </row>
    <row r="24" spans="1:29" ht="14.25" customHeight="1" x14ac:dyDescent="0.15">
      <c r="A24" s="535"/>
      <c r="B24" s="536"/>
      <c r="C24" s="536"/>
      <c r="D24" s="537"/>
      <c r="E24" s="537"/>
      <c r="F24" s="398" t="s">
        <v>115</v>
      </c>
      <c r="G24" s="524" t="str">
        <f t="shared" si="0"/>
        <v>0</v>
      </c>
      <c r="H24" s="525" t="e">
        <f>IMSUB(#REF!,B24)</f>
        <v>#REF!</v>
      </c>
      <c r="I24" s="360"/>
      <c r="J24" s="526"/>
      <c r="K24" s="526"/>
      <c r="L24" s="363"/>
      <c r="M24" s="394"/>
      <c r="N24" s="365"/>
      <c r="O24" s="367"/>
      <c r="P24" s="395"/>
      <c r="Q24" s="527"/>
      <c r="R24" s="527"/>
      <c r="S24" s="527"/>
      <c r="T24" s="527"/>
      <c r="U24" s="370"/>
      <c r="V24" s="396"/>
      <c r="W24" s="6"/>
      <c r="X24" s="6"/>
      <c r="Y24" s="6"/>
      <c r="Z24" s="7"/>
      <c r="AA24" s="6"/>
      <c r="AB24" s="6"/>
      <c r="AC24" s="6"/>
    </row>
    <row r="25" spans="1:29" ht="14.25" customHeight="1" x14ac:dyDescent="0.15">
      <c r="A25" s="528" t="s">
        <v>136</v>
      </c>
      <c r="B25" s="530"/>
      <c r="C25" s="530"/>
      <c r="D25" s="380"/>
      <c r="E25" s="380"/>
      <c r="F25" s="381" t="s">
        <v>124</v>
      </c>
      <c r="G25" s="531" t="str">
        <f t="shared" si="0"/>
        <v>0</v>
      </c>
      <c r="H25" s="532" t="e">
        <f>IMSUB(#REF!,B25)</f>
        <v>#REF!</v>
      </c>
      <c r="I25" s="383"/>
      <c r="J25" s="533"/>
      <c r="K25" s="533"/>
      <c r="L25" s="384"/>
      <c r="M25" s="386"/>
      <c r="N25" s="387"/>
      <c r="O25" s="388"/>
      <c r="P25" s="391"/>
      <c r="Q25" s="534"/>
      <c r="R25" s="534"/>
      <c r="S25" s="534"/>
      <c r="T25" s="534"/>
      <c r="U25" s="392"/>
      <c r="V25" s="382"/>
      <c r="W25" s="6"/>
      <c r="X25" s="6"/>
      <c r="Y25" s="6"/>
      <c r="Z25" s="7"/>
      <c r="AA25" s="6"/>
      <c r="AB25" s="6"/>
      <c r="AC25" s="6"/>
    </row>
    <row r="26" spans="1:29" ht="14.25" customHeight="1" x14ac:dyDescent="0.15">
      <c r="A26" s="535"/>
      <c r="B26" s="536"/>
      <c r="C26" s="536"/>
      <c r="D26" s="537"/>
      <c r="E26" s="537"/>
      <c r="F26" s="398" t="s">
        <v>115</v>
      </c>
      <c r="G26" s="524" t="str">
        <f t="shared" si="0"/>
        <v>0</v>
      </c>
      <c r="H26" s="525" t="e">
        <f>IMSUB(#REF!,B26)</f>
        <v>#REF!</v>
      </c>
      <c r="I26" s="360"/>
      <c r="J26" s="526"/>
      <c r="K26" s="526"/>
      <c r="L26" s="363"/>
      <c r="M26" s="394"/>
      <c r="N26" s="365"/>
      <c r="O26" s="367"/>
      <c r="P26" s="395"/>
      <c r="Q26" s="527"/>
      <c r="R26" s="527"/>
      <c r="S26" s="527"/>
      <c r="T26" s="527"/>
      <c r="U26" s="370"/>
      <c r="V26" s="396"/>
      <c r="W26" s="6"/>
      <c r="X26" s="6"/>
      <c r="Y26" s="6"/>
      <c r="Z26" s="7"/>
      <c r="AA26" s="6"/>
      <c r="AB26" s="6"/>
      <c r="AC26" s="6"/>
    </row>
    <row r="27" spans="1:29" ht="14.25" customHeight="1" x14ac:dyDescent="0.15">
      <c r="A27" s="528" t="s">
        <v>135</v>
      </c>
      <c r="B27" s="530"/>
      <c r="C27" s="530"/>
      <c r="D27" s="380"/>
      <c r="E27" s="380"/>
      <c r="F27" s="381" t="s">
        <v>124</v>
      </c>
      <c r="G27" s="531" t="str">
        <f t="shared" si="0"/>
        <v>0</v>
      </c>
      <c r="H27" s="532" t="e">
        <f>IMSUB(#REF!,B27)</f>
        <v>#REF!</v>
      </c>
      <c r="I27" s="383"/>
      <c r="J27" s="533"/>
      <c r="K27" s="533"/>
      <c r="L27" s="384"/>
      <c r="M27" s="386"/>
      <c r="N27" s="387"/>
      <c r="O27" s="388"/>
      <c r="P27" s="391"/>
      <c r="Q27" s="534"/>
      <c r="R27" s="534"/>
      <c r="S27" s="534"/>
      <c r="T27" s="534"/>
      <c r="U27" s="392"/>
      <c r="V27" s="382"/>
      <c r="W27" s="6"/>
      <c r="X27" s="6"/>
      <c r="Y27" s="6"/>
      <c r="Z27" s="7"/>
      <c r="AA27" s="6"/>
      <c r="AB27" s="6"/>
      <c r="AC27" s="6"/>
    </row>
    <row r="28" spans="1:29" ht="14.25" customHeight="1" x14ac:dyDescent="0.15">
      <c r="A28" s="535"/>
      <c r="B28" s="536"/>
      <c r="C28" s="536"/>
      <c r="D28" s="537"/>
      <c r="E28" s="537"/>
      <c r="F28" s="398" t="s">
        <v>115</v>
      </c>
      <c r="G28" s="524" t="str">
        <f t="shared" si="0"/>
        <v>0</v>
      </c>
      <c r="H28" s="525" t="e">
        <f>IMSUB(#REF!,B28)</f>
        <v>#REF!</v>
      </c>
      <c r="I28" s="360"/>
      <c r="J28" s="526"/>
      <c r="K28" s="526"/>
      <c r="L28" s="363"/>
      <c r="M28" s="394"/>
      <c r="N28" s="365"/>
      <c r="O28" s="367"/>
      <c r="P28" s="395"/>
      <c r="Q28" s="527"/>
      <c r="R28" s="527"/>
      <c r="S28" s="527"/>
      <c r="T28" s="527"/>
      <c r="U28" s="370"/>
      <c r="V28" s="396"/>
      <c r="W28" s="6"/>
      <c r="X28" s="6"/>
      <c r="Y28" s="6"/>
      <c r="Z28" s="7"/>
      <c r="AA28" s="6"/>
      <c r="AB28" s="6"/>
      <c r="AC28" s="6"/>
    </row>
    <row r="29" spans="1:29" ht="14.25" customHeight="1" x14ac:dyDescent="0.15">
      <c r="A29" s="528" t="s">
        <v>134</v>
      </c>
      <c r="B29" s="530"/>
      <c r="C29" s="530"/>
      <c r="D29" s="380"/>
      <c r="E29" s="380"/>
      <c r="F29" s="381" t="s">
        <v>124</v>
      </c>
      <c r="G29" s="531" t="str">
        <f t="shared" si="0"/>
        <v>0</v>
      </c>
      <c r="H29" s="532" t="e">
        <f>IMSUB(#REF!,B29)</f>
        <v>#REF!</v>
      </c>
      <c r="I29" s="383"/>
      <c r="J29" s="533"/>
      <c r="K29" s="533"/>
      <c r="L29" s="384"/>
      <c r="M29" s="386"/>
      <c r="N29" s="387"/>
      <c r="O29" s="388"/>
      <c r="P29" s="391"/>
      <c r="Q29" s="534"/>
      <c r="R29" s="534"/>
      <c r="S29" s="534"/>
      <c r="T29" s="534"/>
      <c r="U29" s="392"/>
      <c r="V29" s="382"/>
      <c r="W29" s="6"/>
      <c r="X29" s="6"/>
      <c r="Y29" s="6"/>
      <c r="Z29" s="7"/>
      <c r="AA29" s="6"/>
      <c r="AB29" s="6"/>
      <c r="AC29" s="6"/>
    </row>
    <row r="30" spans="1:29" ht="14.25" customHeight="1" x14ac:dyDescent="0.15">
      <c r="A30" s="529"/>
      <c r="B30" s="518"/>
      <c r="C30" s="518"/>
      <c r="D30" s="519"/>
      <c r="E30" s="519"/>
      <c r="F30" s="399" t="s">
        <v>115</v>
      </c>
      <c r="G30" s="520" t="str">
        <f t="shared" si="0"/>
        <v>0</v>
      </c>
      <c r="H30" s="521" t="e">
        <f>IMSUB(#REF!,B30)</f>
        <v>#REF!</v>
      </c>
      <c r="I30" s="397"/>
      <c r="J30" s="522"/>
      <c r="K30" s="522"/>
      <c r="L30" s="385"/>
      <c r="M30" s="42"/>
      <c r="N30" s="389"/>
      <c r="O30" s="390"/>
      <c r="P30" s="200"/>
      <c r="Q30" s="523"/>
      <c r="R30" s="523"/>
      <c r="S30" s="523"/>
      <c r="T30" s="523"/>
      <c r="U30" s="393"/>
      <c r="V30" s="115"/>
      <c r="W30" s="6"/>
      <c r="X30" s="6"/>
      <c r="Y30" s="6"/>
      <c r="Z30" s="7"/>
      <c r="AA30" s="6"/>
      <c r="AB30" s="6"/>
      <c r="AC30" s="6"/>
    </row>
    <row r="31" spans="1:29" ht="15" customHeight="1" x14ac:dyDescent="0.15">
      <c r="A31" s="11" t="s">
        <v>150</v>
      </c>
      <c r="B31" s="11" t="s">
        <v>156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8"/>
    </row>
    <row r="32" spans="1:29" ht="15" customHeight="1" x14ac:dyDescent="0.15">
      <c r="A32" s="11"/>
      <c r="B32" s="11" t="s">
        <v>157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8"/>
    </row>
  </sheetData>
  <mergeCells count="124">
    <mergeCell ref="A29:A30"/>
    <mergeCell ref="B29:C29"/>
    <mergeCell ref="G29:H29"/>
    <mergeCell ref="J29:K29"/>
    <mergeCell ref="Q29:R29"/>
    <mergeCell ref="S29:T29"/>
    <mergeCell ref="B30:C30"/>
    <mergeCell ref="D30:E30"/>
    <mergeCell ref="G30:H30"/>
    <mergeCell ref="J30:K30"/>
    <mergeCell ref="Q30:R30"/>
    <mergeCell ref="S30:T30"/>
    <mergeCell ref="A27:A28"/>
    <mergeCell ref="B27:C27"/>
    <mergeCell ref="G27:H27"/>
    <mergeCell ref="J27:K27"/>
    <mergeCell ref="Q27:R27"/>
    <mergeCell ref="S27:T27"/>
    <mergeCell ref="B28:C28"/>
    <mergeCell ref="D28:E28"/>
    <mergeCell ref="G28:H28"/>
    <mergeCell ref="J28:K28"/>
    <mergeCell ref="Q28:R28"/>
    <mergeCell ref="S28:T28"/>
    <mergeCell ref="A25:A26"/>
    <mergeCell ref="B25:C25"/>
    <mergeCell ref="G25:H25"/>
    <mergeCell ref="J25:K25"/>
    <mergeCell ref="Q25:R25"/>
    <mergeCell ref="S25:T25"/>
    <mergeCell ref="B26:C26"/>
    <mergeCell ref="D26:E26"/>
    <mergeCell ref="G26:H26"/>
    <mergeCell ref="J26:K26"/>
    <mergeCell ref="Q26:R26"/>
    <mergeCell ref="S26:T26"/>
    <mergeCell ref="A23:A24"/>
    <mergeCell ref="B23:C23"/>
    <mergeCell ref="G23:H23"/>
    <mergeCell ref="J23:K23"/>
    <mergeCell ref="Q23:R23"/>
    <mergeCell ref="S23:T23"/>
    <mergeCell ref="B24:C24"/>
    <mergeCell ref="D24:E24"/>
    <mergeCell ref="G24:H24"/>
    <mergeCell ref="J24:K24"/>
    <mergeCell ref="Q24:R24"/>
    <mergeCell ref="S24:T24"/>
    <mergeCell ref="A21:A22"/>
    <mergeCell ref="B21:C21"/>
    <mergeCell ref="G21:H21"/>
    <mergeCell ref="J21:K21"/>
    <mergeCell ref="Q21:R21"/>
    <mergeCell ref="S21:T21"/>
    <mergeCell ref="B22:C22"/>
    <mergeCell ref="D22:E22"/>
    <mergeCell ref="G22:H22"/>
    <mergeCell ref="J22:K22"/>
    <mergeCell ref="Q22:R22"/>
    <mergeCell ref="S22:T22"/>
    <mergeCell ref="A19:A20"/>
    <mergeCell ref="B19:C19"/>
    <mergeCell ref="G19:H19"/>
    <mergeCell ref="J19:K19"/>
    <mergeCell ref="Q19:R19"/>
    <mergeCell ref="S19:T19"/>
    <mergeCell ref="B20:C20"/>
    <mergeCell ref="D20:E20"/>
    <mergeCell ref="G20:H20"/>
    <mergeCell ref="J20:K20"/>
    <mergeCell ref="Q20:R20"/>
    <mergeCell ref="S20:T20"/>
    <mergeCell ref="A17:A18"/>
    <mergeCell ref="B17:C17"/>
    <mergeCell ref="G17:H17"/>
    <mergeCell ref="J17:K17"/>
    <mergeCell ref="Q17:R17"/>
    <mergeCell ref="S17:T17"/>
    <mergeCell ref="B18:C18"/>
    <mergeCell ref="D18:E18"/>
    <mergeCell ref="G18:H18"/>
    <mergeCell ref="J18:K18"/>
    <mergeCell ref="Q18:R18"/>
    <mergeCell ref="S18:T18"/>
    <mergeCell ref="A15:A16"/>
    <mergeCell ref="B15:C15"/>
    <mergeCell ref="G15:H15"/>
    <mergeCell ref="J15:K15"/>
    <mergeCell ref="Q15:R15"/>
    <mergeCell ref="S15:T15"/>
    <mergeCell ref="B16:C16"/>
    <mergeCell ref="D16:E16"/>
    <mergeCell ref="G16:H16"/>
    <mergeCell ref="J16:K16"/>
    <mergeCell ref="Q16:R16"/>
    <mergeCell ref="S16:T16"/>
    <mergeCell ref="A13:A14"/>
    <mergeCell ref="B13:C13"/>
    <mergeCell ref="G13:H13"/>
    <mergeCell ref="J13:K13"/>
    <mergeCell ref="Q13:R13"/>
    <mergeCell ref="S13:T13"/>
    <mergeCell ref="B14:C14"/>
    <mergeCell ref="D14:E14"/>
    <mergeCell ref="G14:H14"/>
    <mergeCell ref="J14:K14"/>
    <mergeCell ref="Q14:R14"/>
    <mergeCell ref="S14:T14"/>
    <mergeCell ref="E6:G6"/>
    <mergeCell ref="S9:T10"/>
    <mergeCell ref="U9:U10"/>
    <mergeCell ref="V9:V10"/>
    <mergeCell ref="A11:A12"/>
    <mergeCell ref="B11:C11"/>
    <mergeCell ref="G11:H11"/>
    <mergeCell ref="J11:K11"/>
    <mergeCell ref="Q11:R11"/>
    <mergeCell ref="S11:T11"/>
    <mergeCell ref="B12:C12"/>
    <mergeCell ref="D12:E12"/>
    <mergeCell ref="G12:H12"/>
    <mergeCell ref="J12:K12"/>
    <mergeCell ref="Q12:R12"/>
    <mergeCell ref="S12:T12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2"/>
  <sheetViews>
    <sheetView zoomScaleNormal="100" workbookViewId="0">
      <selection activeCell="C3" sqref="C3"/>
    </sheetView>
  </sheetViews>
  <sheetFormatPr defaultRowHeight="13.5" x14ac:dyDescent="0.15"/>
  <cols>
    <col min="1" max="1" width="9.25" customWidth="1"/>
    <col min="2" max="2" width="4.5" customWidth="1"/>
    <col min="3" max="3" width="4.625" customWidth="1"/>
    <col min="4" max="5" width="5.875" customWidth="1"/>
    <col min="6" max="6" width="3.25" customWidth="1"/>
    <col min="7" max="7" width="4" customWidth="1"/>
    <col min="8" max="8" width="7.5" customWidth="1"/>
    <col min="9" max="10" width="3.125" customWidth="1"/>
    <col min="11" max="11" width="11.25" customWidth="1"/>
    <col min="12" max="12" width="10.75" customWidth="1"/>
    <col min="13" max="13" width="3.75" customWidth="1"/>
    <col min="14" max="14" width="6.875" customWidth="1"/>
    <col min="15" max="15" width="11.5" customWidth="1"/>
    <col min="16" max="18" width="3.375" customWidth="1"/>
    <col min="19" max="19" width="5" customWidth="1"/>
    <col min="20" max="20" width="2.25" customWidth="1"/>
    <col min="21" max="21" width="9.25" customWidth="1"/>
    <col min="22" max="22" width="5.875" customWidth="1"/>
  </cols>
  <sheetData>
    <row r="1" spans="1:29" ht="12" customHeight="1" x14ac:dyDescent="0.15">
      <c r="A1" s="31" t="s">
        <v>121</v>
      </c>
      <c r="B1" s="32"/>
      <c r="C1" s="32"/>
      <c r="D1" s="193" t="s">
        <v>177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"/>
      <c r="X1" s="2"/>
      <c r="Y1" s="1"/>
      <c r="Z1" s="1"/>
      <c r="AA1" s="1"/>
      <c r="AB1" s="1"/>
      <c r="AC1" s="1"/>
    </row>
    <row r="2" spans="1:29" ht="8.25" customHeight="1" x14ac:dyDescent="0.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2"/>
      <c r="X2" s="2"/>
      <c r="Y2" s="1"/>
      <c r="Z2" s="1"/>
      <c r="AA2" s="1"/>
      <c r="AB2" s="1"/>
      <c r="AC2" s="1"/>
    </row>
    <row r="3" spans="1:29" ht="15" customHeight="1" x14ac:dyDescent="0.15">
      <c r="A3" s="162"/>
      <c r="B3" s="163"/>
      <c r="C3" s="422" t="s">
        <v>146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9" ht="8.25" customHeight="1" x14ac:dyDescent="0.1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13.5" customHeight="1" x14ac:dyDescent="0.15">
      <c r="A5" s="164" t="s">
        <v>47</v>
      </c>
      <c r="B5" s="32"/>
      <c r="C5" s="32"/>
      <c r="D5" s="32"/>
      <c r="E5" s="32"/>
      <c r="F5" s="175" t="s">
        <v>122</v>
      </c>
      <c r="G5" s="32"/>
      <c r="H5" s="32"/>
      <c r="I5" s="32"/>
      <c r="J5" s="32"/>
      <c r="K5" s="164" t="s">
        <v>123</v>
      </c>
      <c r="L5" s="165"/>
      <c r="M5" s="174" t="s">
        <v>33</v>
      </c>
      <c r="N5" s="32"/>
      <c r="O5" s="32" t="s">
        <v>43</v>
      </c>
      <c r="P5" s="32"/>
      <c r="Q5" s="166"/>
      <c r="R5" s="32"/>
      <c r="S5" s="167"/>
      <c r="T5" s="178" t="s">
        <v>163</v>
      </c>
      <c r="U5" s="167"/>
      <c r="V5" s="167"/>
    </row>
    <row r="6" spans="1:29" ht="19.5" customHeight="1" x14ac:dyDescent="0.15">
      <c r="A6" s="45" t="s">
        <v>90</v>
      </c>
      <c r="B6" s="47"/>
      <c r="C6" s="181" t="s">
        <v>167</v>
      </c>
      <c r="D6" s="139"/>
      <c r="E6" s="563" t="s">
        <v>165</v>
      </c>
      <c r="F6" s="564"/>
      <c r="G6" s="565"/>
      <c r="H6" s="45" t="s">
        <v>125</v>
      </c>
      <c r="I6" s="62"/>
      <c r="J6" s="63"/>
      <c r="K6" s="182">
        <v>2</v>
      </c>
      <c r="L6" s="49" t="s">
        <v>129</v>
      </c>
      <c r="M6" s="184" t="s">
        <v>168</v>
      </c>
      <c r="N6" s="55"/>
      <c r="O6" s="183" t="s">
        <v>130</v>
      </c>
      <c r="P6" s="45" t="s">
        <v>128</v>
      </c>
      <c r="Q6" s="202"/>
      <c r="R6" s="141"/>
      <c r="S6" s="142"/>
      <c r="T6" s="98"/>
      <c r="U6" s="55" t="s">
        <v>132</v>
      </c>
      <c r="V6" s="50" t="s">
        <v>27</v>
      </c>
      <c r="W6" s="4"/>
      <c r="X6" s="4"/>
      <c r="Y6" s="4"/>
      <c r="Z6" s="9"/>
      <c r="AA6" s="4"/>
      <c r="AB6" s="4"/>
      <c r="AC6" s="4"/>
    </row>
    <row r="7" spans="1:29" ht="19.5" customHeight="1" x14ac:dyDescent="0.2">
      <c r="A7" s="45" t="s">
        <v>87</v>
      </c>
      <c r="B7" s="47"/>
      <c r="C7" s="143">
        <v>80</v>
      </c>
      <c r="D7" s="100" t="s">
        <v>159</v>
      </c>
      <c r="E7" s="100"/>
      <c r="F7" s="143"/>
      <c r="G7" s="100" t="s">
        <v>160</v>
      </c>
      <c r="H7" s="45" t="s">
        <v>45</v>
      </c>
      <c r="I7" s="62"/>
      <c r="J7" s="63"/>
      <c r="K7" s="182" t="s">
        <v>169</v>
      </c>
      <c r="L7" s="49" t="s">
        <v>126</v>
      </c>
      <c r="M7" s="185">
        <v>10</v>
      </c>
      <c r="N7" s="183" t="s">
        <v>161</v>
      </c>
      <c r="O7" s="143">
        <v>5</v>
      </c>
      <c r="P7" s="203"/>
      <c r="Q7" s="99" t="s">
        <v>162</v>
      </c>
      <c r="R7" s="46" t="s">
        <v>152</v>
      </c>
      <c r="S7" s="46"/>
      <c r="T7" s="47"/>
      <c r="U7" s="96">
        <v>9</v>
      </c>
      <c r="V7" s="144"/>
      <c r="W7" s="4"/>
      <c r="X7" s="4"/>
      <c r="Y7" s="4"/>
      <c r="Z7" s="9"/>
      <c r="AA7" s="4"/>
      <c r="AB7" s="4"/>
      <c r="AC7" s="4"/>
    </row>
    <row r="8" spans="1:29" ht="19.5" customHeight="1" x14ac:dyDescent="0.15">
      <c r="A8" s="45" t="s">
        <v>158</v>
      </c>
      <c r="B8" s="46"/>
      <c r="C8" s="147"/>
      <c r="D8" s="140"/>
      <c r="E8" s="140"/>
      <c r="F8" s="140"/>
      <c r="G8" s="140"/>
      <c r="H8" s="98" t="s">
        <v>170</v>
      </c>
      <c r="I8" s="145"/>
      <c r="J8" s="140"/>
      <c r="K8" s="99" t="s">
        <v>46</v>
      </c>
      <c r="L8" s="49" t="s">
        <v>127</v>
      </c>
      <c r="M8" s="48"/>
      <c r="N8" s="49" t="s">
        <v>20</v>
      </c>
      <c r="O8" s="56" t="s">
        <v>155</v>
      </c>
      <c r="P8" s="196"/>
      <c r="Q8" s="201"/>
      <c r="R8" s="168" t="s">
        <v>153</v>
      </c>
      <c r="S8" s="46"/>
      <c r="T8" s="47"/>
      <c r="U8" s="96">
        <v>100</v>
      </c>
      <c r="V8" s="146"/>
      <c r="W8" s="4"/>
      <c r="X8" s="4"/>
      <c r="Y8" s="4"/>
      <c r="Z8" s="4"/>
      <c r="AA8" s="4"/>
      <c r="AB8" s="4"/>
      <c r="AC8" s="4"/>
    </row>
    <row r="9" spans="1:29" ht="19.5" customHeight="1" x14ac:dyDescent="0.15">
      <c r="A9" s="60" t="s">
        <v>151</v>
      </c>
      <c r="B9" s="61"/>
      <c r="C9" s="62"/>
      <c r="D9" s="62"/>
      <c r="E9" s="46"/>
      <c r="F9" s="46"/>
      <c r="G9" s="46"/>
      <c r="H9" s="171"/>
      <c r="I9" s="47"/>
      <c r="J9" s="46" t="s">
        <v>144</v>
      </c>
      <c r="K9" s="46"/>
      <c r="L9" s="64" t="s">
        <v>178</v>
      </c>
      <c r="M9" s="64"/>
      <c r="N9" s="46" t="s">
        <v>179</v>
      </c>
      <c r="O9" s="46"/>
      <c r="P9" s="46"/>
      <c r="Q9" s="46"/>
      <c r="R9" s="46"/>
      <c r="S9" s="577" t="s">
        <v>16</v>
      </c>
      <c r="T9" s="583"/>
      <c r="U9" s="584" t="s">
        <v>154</v>
      </c>
      <c r="V9" s="577" t="s">
        <v>17</v>
      </c>
      <c r="W9" s="8"/>
    </row>
    <row r="10" spans="1:29" ht="19.5" customHeight="1" x14ac:dyDescent="0.15">
      <c r="A10" s="68" t="s">
        <v>21</v>
      </c>
      <c r="B10" s="64" t="s">
        <v>22</v>
      </c>
      <c r="C10" s="64"/>
      <c r="D10" s="46" t="s">
        <v>23</v>
      </c>
      <c r="E10" s="46"/>
      <c r="F10" s="46"/>
      <c r="G10" s="60" t="s">
        <v>131</v>
      </c>
      <c r="H10" s="62"/>
      <c r="I10" s="47"/>
      <c r="J10" s="46" t="s">
        <v>145</v>
      </c>
      <c r="K10" s="46"/>
      <c r="L10" s="64" t="s">
        <v>24</v>
      </c>
      <c r="M10" s="64"/>
      <c r="N10" s="37" t="s">
        <v>25</v>
      </c>
      <c r="O10" s="169" t="s">
        <v>26</v>
      </c>
      <c r="P10" s="67"/>
      <c r="Q10" s="169" t="s">
        <v>133</v>
      </c>
      <c r="R10" s="170"/>
      <c r="S10" s="583"/>
      <c r="T10" s="583"/>
      <c r="U10" s="584"/>
      <c r="V10" s="577"/>
      <c r="W10" s="5"/>
      <c r="X10" s="5"/>
      <c r="Y10" s="5"/>
      <c r="Z10" s="5"/>
      <c r="AA10" s="5"/>
      <c r="AB10" s="5"/>
      <c r="AC10" s="5"/>
    </row>
    <row r="11" spans="1:29" ht="14.25" customHeight="1" x14ac:dyDescent="0.15">
      <c r="A11" s="587" t="s">
        <v>207</v>
      </c>
      <c r="B11" s="578"/>
      <c r="C11" s="578"/>
      <c r="D11" s="158"/>
      <c r="E11" s="180"/>
      <c r="F11" s="195" t="s">
        <v>124</v>
      </c>
      <c r="G11" s="412">
        <v>0</v>
      </c>
      <c r="H11" s="413"/>
      <c r="I11" s="414" t="s">
        <v>124</v>
      </c>
      <c r="J11" s="573"/>
      <c r="K11" s="573"/>
      <c r="L11" s="154"/>
      <c r="M11" s="156"/>
      <c r="N11" s="149"/>
      <c r="O11" s="158"/>
      <c r="P11" s="160"/>
      <c r="Q11" s="574"/>
      <c r="R11" s="574"/>
      <c r="S11" s="574"/>
      <c r="T11" s="574"/>
      <c r="U11" s="148"/>
      <c r="V11" s="148"/>
      <c r="W11" s="6"/>
      <c r="X11" s="6"/>
      <c r="Y11" s="6"/>
      <c r="Z11" s="7"/>
      <c r="AA11" s="6"/>
      <c r="AB11" s="6"/>
      <c r="AC11" s="6"/>
    </row>
    <row r="12" spans="1:29" ht="14.25" customHeight="1" x14ac:dyDescent="0.15">
      <c r="A12" s="587"/>
      <c r="B12" s="576"/>
      <c r="C12" s="576"/>
      <c r="D12" s="569"/>
      <c r="E12" s="570"/>
      <c r="F12" s="172" t="s">
        <v>115</v>
      </c>
      <c r="G12" s="571"/>
      <c r="H12" s="572"/>
      <c r="I12" s="153"/>
      <c r="J12" s="575"/>
      <c r="K12" s="575"/>
      <c r="L12" s="155"/>
      <c r="M12" s="157"/>
      <c r="N12" s="151"/>
      <c r="O12" s="159"/>
      <c r="P12" s="161"/>
      <c r="Q12" s="568"/>
      <c r="R12" s="568"/>
      <c r="S12" s="568"/>
      <c r="T12" s="568"/>
      <c r="U12" s="150"/>
      <c r="V12" s="150"/>
      <c r="W12" s="6"/>
      <c r="X12" s="6"/>
      <c r="Y12" s="6"/>
      <c r="Z12" s="7"/>
      <c r="AA12" s="6"/>
      <c r="AB12" s="6"/>
      <c r="AC12" s="6"/>
    </row>
    <row r="13" spans="1:29" ht="14.25" customHeight="1" x14ac:dyDescent="0.15">
      <c r="A13" s="577" t="s">
        <v>143</v>
      </c>
      <c r="B13" s="578">
        <v>2016</v>
      </c>
      <c r="C13" s="578"/>
      <c r="D13" s="158">
        <v>5</v>
      </c>
      <c r="E13" s="180"/>
      <c r="F13" s="195" t="s">
        <v>124</v>
      </c>
      <c r="G13" s="187" t="str">
        <f>IMSUB(M7,D13)</f>
        <v>5</v>
      </c>
      <c r="H13" s="188"/>
      <c r="I13" s="189" t="s">
        <v>124</v>
      </c>
      <c r="J13" s="585" t="s">
        <v>171</v>
      </c>
      <c r="K13" s="585"/>
      <c r="L13" s="154" t="s">
        <v>39</v>
      </c>
      <c r="M13" s="156"/>
      <c r="N13" s="191">
        <v>9.25</v>
      </c>
      <c r="O13" s="158">
        <v>5</v>
      </c>
      <c r="P13" s="160"/>
      <c r="Q13" s="574"/>
      <c r="R13" s="574"/>
      <c r="S13" s="580" t="s">
        <v>175</v>
      </c>
      <c r="T13" s="580"/>
      <c r="U13" s="566" t="s">
        <v>176</v>
      </c>
      <c r="V13" s="148"/>
      <c r="W13" s="6"/>
      <c r="X13" s="6"/>
      <c r="Y13" s="6"/>
      <c r="Z13" s="7"/>
      <c r="AA13" s="6"/>
      <c r="AB13" s="6"/>
      <c r="AC13" s="6"/>
    </row>
    <row r="14" spans="1:29" ht="14.25" customHeight="1" x14ac:dyDescent="0.15">
      <c r="A14" s="577"/>
      <c r="B14" s="576">
        <v>9.2200000000000006</v>
      </c>
      <c r="C14" s="576"/>
      <c r="D14" s="569">
        <v>2.5</v>
      </c>
      <c r="E14" s="570"/>
      <c r="F14" s="172" t="s">
        <v>115</v>
      </c>
      <c r="G14" s="581">
        <v>2.5</v>
      </c>
      <c r="H14" s="582" t="e">
        <f>IMSUB(#REF!,B14)</f>
        <v>#REF!</v>
      </c>
      <c r="I14" s="190" t="s">
        <v>115</v>
      </c>
      <c r="J14" s="586" t="s">
        <v>172</v>
      </c>
      <c r="K14" s="586"/>
      <c r="L14" s="155" t="s">
        <v>116</v>
      </c>
      <c r="M14" s="157"/>
      <c r="N14" s="151"/>
      <c r="O14" s="159"/>
      <c r="P14" s="161"/>
      <c r="Q14" s="568"/>
      <c r="R14" s="568"/>
      <c r="S14" s="568"/>
      <c r="T14" s="568"/>
      <c r="U14" s="567"/>
      <c r="V14" s="150"/>
      <c r="W14" s="6"/>
      <c r="X14" s="6"/>
      <c r="Y14" s="6"/>
      <c r="Z14" s="7"/>
      <c r="AA14" s="6"/>
      <c r="AB14" s="6"/>
      <c r="AC14" s="6"/>
    </row>
    <row r="15" spans="1:29" ht="14.25" customHeight="1" x14ac:dyDescent="0.15">
      <c r="A15" s="577" t="s">
        <v>142</v>
      </c>
      <c r="B15" s="578"/>
      <c r="C15" s="578"/>
      <c r="D15" s="158">
        <v>1</v>
      </c>
      <c r="E15" s="180"/>
      <c r="F15" s="195" t="s">
        <v>124</v>
      </c>
      <c r="G15" s="187" t="str">
        <f>IMSUB(G13,D15)</f>
        <v>4</v>
      </c>
      <c r="H15" s="188"/>
      <c r="I15" s="189" t="s">
        <v>124</v>
      </c>
      <c r="J15" s="573"/>
      <c r="K15" s="573"/>
      <c r="L15" s="154" t="s">
        <v>40</v>
      </c>
      <c r="M15" s="156"/>
      <c r="N15" s="191">
        <v>9.26</v>
      </c>
      <c r="O15" s="158">
        <v>1</v>
      </c>
      <c r="P15" s="160"/>
      <c r="Q15" s="580" t="s">
        <v>174</v>
      </c>
      <c r="R15" s="580"/>
      <c r="S15" s="574"/>
      <c r="T15" s="574"/>
      <c r="U15" s="192" t="s">
        <v>41</v>
      </c>
      <c r="V15" s="148"/>
      <c r="W15" s="6"/>
      <c r="X15" s="6"/>
      <c r="Y15" s="6"/>
      <c r="Z15" s="7"/>
      <c r="AA15" s="6"/>
      <c r="AB15" s="6"/>
      <c r="AC15" s="6"/>
    </row>
    <row r="16" spans="1:29" ht="14.25" customHeight="1" x14ac:dyDescent="0.15">
      <c r="A16" s="577"/>
      <c r="B16" s="576">
        <v>9.26</v>
      </c>
      <c r="C16" s="576"/>
      <c r="D16" s="569">
        <v>0.5</v>
      </c>
      <c r="E16" s="570"/>
      <c r="F16" s="172" t="s">
        <v>115</v>
      </c>
      <c r="G16" s="581">
        <v>2.5</v>
      </c>
      <c r="H16" s="582" t="e">
        <f>IMSUB(#REF!,B16)</f>
        <v>#REF!</v>
      </c>
      <c r="I16" s="190" t="s">
        <v>115</v>
      </c>
      <c r="J16" s="575"/>
      <c r="K16" s="575"/>
      <c r="L16" s="155" t="s">
        <v>173</v>
      </c>
      <c r="M16" s="157"/>
      <c r="N16" s="151"/>
      <c r="O16" s="159"/>
      <c r="P16" s="161"/>
      <c r="Q16" s="568"/>
      <c r="R16" s="568"/>
      <c r="S16" s="568"/>
      <c r="T16" s="568"/>
      <c r="U16" s="150"/>
      <c r="V16" s="150"/>
      <c r="W16" s="6"/>
      <c r="X16" s="6"/>
      <c r="Y16" s="6"/>
      <c r="Z16" s="7"/>
      <c r="AA16" s="6"/>
      <c r="AB16" s="6"/>
      <c r="AC16" s="6"/>
    </row>
    <row r="17" spans="1:29" ht="14.25" customHeight="1" x14ac:dyDescent="0.15">
      <c r="A17" s="577" t="s">
        <v>141</v>
      </c>
      <c r="B17" s="578"/>
      <c r="C17" s="578"/>
      <c r="D17" s="158"/>
      <c r="E17" s="180"/>
      <c r="F17" s="195" t="s">
        <v>124</v>
      </c>
      <c r="G17" s="573"/>
      <c r="H17" s="579"/>
      <c r="I17" s="152"/>
      <c r="J17" s="573"/>
      <c r="K17" s="573"/>
      <c r="L17" s="154"/>
      <c r="M17" s="156"/>
      <c r="N17" s="149"/>
      <c r="O17" s="158"/>
      <c r="P17" s="160"/>
      <c r="Q17" s="574"/>
      <c r="R17" s="574"/>
      <c r="S17" s="574"/>
      <c r="T17" s="574"/>
      <c r="U17" s="148"/>
      <c r="V17" s="148"/>
      <c r="W17" s="6"/>
      <c r="X17" s="6"/>
      <c r="Y17" s="6"/>
      <c r="Z17" s="7"/>
      <c r="AA17" s="6"/>
      <c r="AB17" s="6"/>
      <c r="AC17" s="6"/>
    </row>
    <row r="18" spans="1:29" ht="14.25" customHeight="1" x14ac:dyDescent="0.15">
      <c r="A18" s="577"/>
      <c r="B18" s="576"/>
      <c r="C18" s="576"/>
      <c r="D18" s="569"/>
      <c r="E18" s="570"/>
      <c r="F18" s="172" t="s">
        <v>115</v>
      </c>
      <c r="G18" s="571"/>
      <c r="H18" s="572"/>
      <c r="I18" s="153"/>
      <c r="J18" s="575"/>
      <c r="K18" s="575"/>
      <c r="L18" s="155"/>
      <c r="M18" s="157"/>
      <c r="N18" s="151"/>
      <c r="O18" s="159"/>
      <c r="P18" s="161"/>
      <c r="Q18" s="568"/>
      <c r="R18" s="568"/>
      <c r="S18" s="568"/>
      <c r="T18" s="568"/>
      <c r="U18" s="150"/>
      <c r="V18" s="150"/>
      <c r="W18" s="6"/>
      <c r="X18" s="6"/>
      <c r="Y18" s="6"/>
      <c r="Z18" s="7"/>
      <c r="AA18" s="6"/>
      <c r="AB18" s="6"/>
      <c r="AC18" s="6"/>
    </row>
    <row r="19" spans="1:29" ht="14.25" customHeight="1" x14ac:dyDescent="0.15">
      <c r="A19" s="577" t="s">
        <v>140</v>
      </c>
      <c r="B19" s="578"/>
      <c r="C19" s="578"/>
      <c r="D19" s="158"/>
      <c r="E19" s="180"/>
      <c r="F19" s="195" t="s">
        <v>124</v>
      </c>
      <c r="G19" s="573"/>
      <c r="H19" s="579"/>
      <c r="I19" s="152"/>
      <c r="J19" s="573"/>
      <c r="K19" s="573"/>
      <c r="L19" s="154"/>
      <c r="M19" s="156"/>
      <c r="N19" s="149"/>
      <c r="O19" s="158"/>
      <c r="P19" s="160"/>
      <c r="Q19" s="574"/>
      <c r="R19" s="574"/>
      <c r="S19" s="574"/>
      <c r="T19" s="574"/>
      <c r="U19" s="148"/>
      <c r="V19" s="148"/>
      <c r="W19" s="6"/>
      <c r="X19" s="6"/>
      <c r="Y19" s="6"/>
      <c r="Z19" s="7"/>
      <c r="AA19" s="6"/>
      <c r="AB19" s="6"/>
      <c r="AC19" s="6"/>
    </row>
    <row r="20" spans="1:29" ht="14.25" customHeight="1" x14ac:dyDescent="0.15">
      <c r="A20" s="577"/>
      <c r="B20" s="576"/>
      <c r="C20" s="576"/>
      <c r="D20" s="569"/>
      <c r="E20" s="570"/>
      <c r="F20" s="172" t="s">
        <v>115</v>
      </c>
      <c r="G20" s="571"/>
      <c r="H20" s="572"/>
      <c r="I20" s="153"/>
      <c r="J20" s="575"/>
      <c r="K20" s="575"/>
      <c r="L20" s="155"/>
      <c r="M20" s="157"/>
      <c r="N20" s="151"/>
      <c r="O20" s="159"/>
      <c r="P20" s="161"/>
      <c r="Q20" s="568"/>
      <c r="R20" s="568"/>
      <c r="S20" s="568"/>
      <c r="T20" s="568"/>
      <c r="U20" s="150"/>
      <c r="V20" s="150"/>
      <c r="W20" s="6"/>
      <c r="X20" s="6"/>
      <c r="Y20" s="6"/>
      <c r="Z20" s="7"/>
      <c r="AA20" s="6"/>
      <c r="AB20" s="6"/>
      <c r="AC20" s="6"/>
    </row>
    <row r="21" spans="1:29" ht="14.25" customHeight="1" x14ac:dyDescent="0.15">
      <c r="A21" s="577" t="s">
        <v>139</v>
      </c>
      <c r="B21" s="578"/>
      <c r="C21" s="578"/>
      <c r="D21" s="158"/>
      <c r="E21" s="180"/>
      <c r="F21" s="195" t="s">
        <v>124</v>
      </c>
      <c r="G21" s="573"/>
      <c r="H21" s="579"/>
      <c r="I21" s="152"/>
      <c r="J21" s="573"/>
      <c r="K21" s="573"/>
      <c r="L21" s="154"/>
      <c r="M21" s="156"/>
      <c r="N21" s="149"/>
      <c r="O21" s="158"/>
      <c r="P21" s="160"/>
      <c r="Q21" s="574"/>
      <c r="R21" s="574"/>
      <c r="S21" s="574"/>
      <c r="T21" s="574"/>
      <c r="U21" s="148"/>
      <c r="V21" s="148"/>
      <c r="W21" s="6"/>
      <c r="X21" s="6"/>
      <c r="Y21" s="6"/>
      <c r="Z21" s="7"/>
      <c r="AA21" s="6"/>
      <c r="AB21" s="6"/>
      <c r="AC21" s="6"/>
    </row>
    <row r="22" spans="1:29" ht="14.25" customHeight="1" x14ac:dyDescent="0.15">
      <c r="A22" s="577"/>
      <c r="B22" s="576"/>
      <c r="C22" s="576"/>
      <c r="D22" s="569"/>
      <c r="E22" s="570"/>
      <c r="F22" s="172" t="s">
        <v>115</v>
      </c>
      <c r="G22" s="571"/>
      <c r="H22" s="572"/>
      <c r="I22" s="153"/>
      <c r="J22" s="575"/>
      <c r="K22" s="575"/>
      <c r="L22" s="155"/>
      <c r="M22" s="157"/>
      <c r="N22" s="151"/>
      <c r="O22" s="159"/>
      <c r="P22" s="161"/>
      <c r="Q22" s="568"/>
      <c r="R22" s="568"/>
      <c r="S22" s="568"/>
      <c r="T22" s="568"/>
      <c r="U22" s="150"/>
      <c r="V22" s="150"/>
      <c r="W22" s="6"/>
      <c r="X22" s="6"/>
      <c r="Y22" s="6"/>
      <c r="Z22" s="7"/>
      <c r="AA22" s="6"/>
      <c r="AB22" s="6"/>
      <c r="AC22" s="6"/>
    </row>
    <row r="23" spans="1:29" ht="14.25" customHeight="1" x14ac:dyDescent="0.15">
      <c r="A23" s="577" t="s">
        <v>138</v>
      </c>
      <c r="B23" s="578"/>
      <c r="C23" s="578"/>
      <c r="D23" s="158"/>
      <c r="E23" s="180"/>
      <c r="F23" s="195" t="s">
        <v>124</v>
      </c>
      <c r="G23" s="573"/>
      <c r="H23" s="579"/>
      <c r="I23" s="152"/>
      <c r="J23" s="573"/>
      <c r="K23" s="573"/>
      <c r="L23" s="154"/>
      <c r="M23" s="156"/>
      <c r="N23" s="149"/>
      <c r="O23" s="158"/>
      <c r="P23" s="160"/>
      <c r="Q23" s="574"/>
      <c r="R23" s="574"/>
      <c r="S23" s="574"/>
      <c r="T23" s="574"/>
      <c r="U23" s="148"/>
      <c r="V23" s="148"/>
      <c r="W23" s="6"/>
      <c r="X23" s="6"/>
      <c r="Y23" s="6"/>
      <c r="Z23" s="7"/>
      <c r="AA23" s="6"/>
      <c r="AB23" s="6"/>
      <c r="AC23" s="6"/>
    </row>
    <row r="24" spans="1:29" ht="14.25" customHeight="1" x14ac:dyDescent="0.15">
      <c r="A24" s="577"/>
      <c r="B24" s="576"/>
      <c r="C24" s="576"/>
      <c r="D24" s="569"/>
      <c r="E24" s="570"/>
      <c r="F24" s="172" t="s">
        <v>115</v>
      </c>
      <c r="G24" s="571"/>
      <c r="H24" s="572"/>
      <c r="I24" s="153"/>
      <c r="J24" s="575"/>
      <c r="K24" s="575"/>
      <c r="L24" s="155"/>
      <c r="M24" s="157"/>
      <c r="N24" s="151"/>
      <c r="O24" s="159"/>
      <c r="P24" s="161"/>
      <c r="Q24" s="568"/>
      <c r="R24" s="568"/>
      <c r="S24" s="568"/>
      <c r="T24" s="568"/>
      <c r="U24" s="150"/>
      <c r="V24" s="150"/>
      <c r="W24" s="6"/>
      <c r="X24" s="6"/>
      <c r="Y24" s="6"/>
      <c r="Z24" s="7"/>
      <c r="AA24" s="6"/>
      <c r="AB24" s="6"/>
      <c r="AC24" s="6"/>
    </row>
    <row r="25" spans="1:29" ht="14.25" customHeight="1" x14ac:dyDescent="0.15">
      <c r="A25" s="577" t="s">
        <v>137</v>
      </c>
      <c r="B25" s="578"/>
      <c r="C25" s="578"/>
      <c r="D25" s="158"/>
      <c r="E25" s="180"/>
      <c r="F25" s="195" t="s">
        <v>124</v>
      </c>
      <c r="G25" s="573"/>
      <c r="H25" s="579"/>
      <c r="I25" s="152"/>
      <c r="J25" s="573"/>
      <c r="K25" s="573"/>
      <c r="L25" s="154"/>
      <c r="M25" s="156"/>
      <c r="N25" s="149"/>
      <c r="O25" s="158"/>
      <c r="P25" s="160"/>
      <c r="Q25" s="574"/>
      <c r="R25" s="574"/>
      <c r="S25" s="574"/>
      <c r="T25" s="574"/>
      <c r="U25" s="148"/>
      <c r="V25" s="148"/>
      <c r="W25" s="6"/>
      <c r="X25" s="6"/>
      <c r="Y25" s="6"/>
      <c r="Z25" s="7"/>
      <c r="AA25" s="6"/>
      <c r="AB25" s="6"/>
      <c r="AC25" s="6"/>
    </row>
    <row r="26" spans="1:29" ht="14.25" customHeight="1" x14ac:dyDescent="0.15">
      <c r="A26" s="577"/>
      <c r="B26" s="576"/>
      <c r="C26" s="576"/>
      <c r="D26" s="569"/>
      <c r="E26" s="570"/>
      <c r="F26" s="172" t="s">
        <v>115</v>
      </c>
      <c r="G26" s="571"/>
      <c r="H26" s="572"/>
      <c r="I26" s="153"/>
      <c r="J26" s="575"/>
      <c r="K26" s="575"/>
      <c r="L26" s="155"/>
      <c r="M26" s="157"/>
      <c r="N26" s="151"/>
      <c r="O26" s="159"/>
      <c r="P26" s="161"/>
      <c r="Q26" s="568"/>
      <c r="R26" s="568"/>
      <c r="S26" s="568"/>
      <c r="T26" s="568"/>
      <c r="U26" s="150"/>
      <c r="V26" s="150"/>
      <c r="W26" s="6"/>
      <c r="X26" s="6"/>
      <c r="Y26" s="6"/>
      <c r="Z26" s="7"/>
      <c r="AA26" s="6"/>
      <c r="AB26" s="6"/>
      <c r="AC26" s="6"/>
    </row>
    <row r="27" spans="1:29" ht="14.25" customHeight="1" x14ac:dyDescent="0.15">
      <c r="A27" s="577" t="s">
        <v>136</v>
      </c>
      <c r="B27" s="578"/>
      <c r="C27" s="578"/>
      <c r="D27" s="158"/>
      <c r="E27" s="180"/>
      <c r="F27" s="195" t="s">
        <v>124</v>
      </c>
      <c r="G27" s="573"/>
      <c r="H27" s="579"/>
      <c r="I27" s="152"/>
      <c r="J27" s="573"/>
      <c r="K27" s="573"/>
      <c r="L27" s="154"/>
      <c r="M27" s="156"/>
      <c r="N27" s="149"/>
      <c r="O27" s="158"/>
      <c r="P27" s="160"/>
      <c r="Q27" s="574"/>
      <c r="R27" s="574"/>
      <c r="S27" s="574"/>
      <c r="T27" s="574"/>
      <c r="U27" s="148"/>
      <c r="V27" s="148"/>
      <c r="W27" s="6"/>
      <c r="X27" s="6"/>
      <c r="Y27" s="6"/>
      <c r="Z27" s="7"/>
      <c r="AA27" s="6"/>
      <c r="AB27" s="6"/>
      <c r="AC27" s="6"/>
    </row>
    <row r="28" spans="1:29" ht="14.25" customHeight="1" x14ac:dyDescent="0.15">
      <c r="A28" s="577"/>
      <c r="B28" s="576"/>
      <c r="C28" s="576"/>
      <c r="D28" s="569"/>
      <c r="E28" s="570"/>
      <c r="F28" s="172" t="s">
        <v>115</v>
      </c>
      <c r="G28" s="571"/>
      <c r="H28" s="572"/>
      <c r="I28" s="153"/>
      <c r="J28" s="575"/>
      <c r="K28" s="575"/>
      <c r="L28" s="155"/>
      <c r="M28" s="157"/>
      <c r="N28" s="151"/>
      <c r="O28" s="159"/>
      <c r="P28" s="161"/>
      <c r="Q28" s="568"/>
      <c r="R28" s="568"/>
      <c r="S28" s="568"/>
      <c r="T28" s="568"/>
      <c r="U28" s="150"/>
      <c r="V28" s="150"/>
      <c r="W28" s="6"/>
      <c r="X28" s="6"/>
      <c r="Y28" s="6"/>
      <c r="Z28" s="7"/>
      <c r="AA28" s="6"/>
      <c r="AB28" s="6"/>
      <c r="AC28" s="6"/>
    </row>
    <row r="29" spans="1:29" ht="14.25" customHeight="1" x14ac:dyDescent="0.15">
      <c r="A29" s="577" t="s">
        <v>135</v>
      </c>
      <c r="B29" s="578"/>
      <c r="C29" s="578"/>
      <c r="D29" s="158"/>
      <c r="E29" s="180"/>
      <c r="F29" s="195" t="s">
        <v>124</v>
      </c>
      <c r="G29" s="573"/>
      <c r="H29" s="579"/>
      <c r="I29" s="152"/>
      <c r="J29" s="573"/>
      <c r="K29" s="573"/>
      <c r="L29" s="154"/>
      <c r="M29" s="156"/>
      <c r="N29" s="149"/>
      <c r="O29" s="158"/>
      <c r="P29" s="160"/>
      <c r="Q29" s="574"/>
      <c r="R29" s="574"/>
      <c r="S29" s="574"/>
      <c r="T29" s="574"/>
      <c r="U29" s="148"/>
      <c r="V29" s="148"/>
      <c r="W29" s="6"/>
      <c r="X29" s="6"/>
      <c r="Y29" s="6"/>
      <c r="Z29" s="7"/>
      <c r="AA29" s="6"/>
      <c r="AB29" s="6"/>
      <c r="AC29" s="6"/>
    </row>
    <row r="30" spans="1:29" ht="14.25" customHeight="1" x14ac:dyDescent="0.15">
      <c r="A30" s="577"/>
      <c r="B30" s="576"/>
      <c r="C30" s="576"/>
      <c r="D30" s="569"/>
      <c r="E30" s="570"/>
      <c r="F30" s="172" t="s">
        <v>115</v>
      </c>
      <c r="G30" s="571"/>
      <c r="H30" s="572"/>
      <c r="I30" s="153"/>
      <c r="J30" s="575"/>
      <c r="K30" s="575"/>
      <c r="L30" s="155"/>
      <c r="M30" s="157"/>
      <c r="N30" s="151"/>
      <c r="O30" s="159"/>
      <c r="P30" s="161"/>
      <c r="Q30" s="568"/>
      <c r="R30" s="568"/>
      <c r="S30" s="568"/>
      <c r="T30" s="568"/>
      <c r="U30" s="150"/>
      <c r="V30" s="150"/>
      <c r="W30" s="6"/>
      <c r="X30" s="6"/>
      <c r="Y30" s="6"/>
      <c r="Z30" s="7"/>
      <c r="AA30" s="6"/>
      <c r="AB30" s="6"/>
      <c r="AC30" s="6"/>
    </row>
    <row r="31" spans="1:29" ht="15" customHeight="1" x14ac:dyDescent="0.15">
      <c r="A31" s="31" t="s">
        <v>150</v>
      </c>
      <c r="B31" s="31" t="s">
        <v>156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73"/>
    </row>
    <row r="32" spans="1:29" ht="15" customHeight="1" x14ac:dyDescent="0.15">
      <c r="A32" s="31"/>
      <c r="B32" s="31" t="s">
        <v>157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73"/>
    </row>
  </sheetData>
  <mergeCells count="122">
    <mergeCell ref="S9:T10"/>
    <mergeCell ref="U9:U10"/>
    <mergeCell ref="V9:V10"/>
    <mergeCell ref="A13:A14"/>
    <mergeCell ref="B13:C13"/>
    <mergeCell ref="J13:K13"/>
    <mergeCell ref="Q13:R13"/>
    <mergeCell ref="S13:T13"/>
    <mergeCell ref="B14:C14"/>
    <mergeCell ref="G14:H14"/>
    <mergeCell ref="J14:K14"/>
    <mergeCell ref="Q14:R14"/>
    <mergeCell ref="S14:T14"/>
    <mergeCell ref="A11:A12"/>
    <mergeCell ref="B11:C11"/>
    <mergeCell ref="A15:A16"/>
    <mergeCell ref="B15:C15"/>
    <mergeCell ref="J15:K15"/>
    <mergeCell ref="Q15:R15"/>
    <mergeCell ref="S15:T15"/>
    <mergeCell ref="B16:C16"/>
    <mergeCell ref="G16:H16"/>
    <mergeCell ref="J16:K16"/>
    <mergeCell ref="Q16:R16"/>
    <mergeCell ref="S16:T16"/>
    <mergeCell ref="A17:A18"/>
    <mergeCell ref="B17:C17"/>
    <mergeCell ref="G17:H17"/>
    <mergeCell ref="J17:K17"/>
    <mergeCell ref="Q17:R17"/>
    <mergeCell ref="S17:T17"/>
    <mergeCell ref="B18:C18"/>
    <mergeCell ref="J18:K18"/>
    <mergeCell ref="Q18:R18"/>
    <mergeCell ref="S18:T18"/>
    <mergeCell ref="Q19:R19"/>
    <mergeCell ref="S19:T19"/>
    <mergeCell ref="J22:K22"/>
    <mergeCell ref="Q22:R22"/>
    <mergeCell ref="S22:T22"/>
    <mergeCell ref="D22:E22"/>
    <mergeCell ref="B20:C20"/>
    <mergeCell ref="G20:H20"/>
    <mergeCell ref="J20:K20"/>
    <mergeCell ref="Q20:R20"/>
    <mergeCell ref="S20:T20"/>
    <mergeCell ref="B21:C21"/>
    <mergeCell ref="G21:H21"/>
    <mergeCell ref="J21:K21"/>
    <mergeCell ref="Q21:R21"/>
    <mergeCell ref="S29:T29"/>
    <mergeCell ref="B30:C30"/>
    <mergeCell ref="G30:H30"/>
    <mergeCell ref="J30:K30"/>
    <mergeCell ref="Q30:R30"/>
    <mergeCell ref="S26:T26"/>
    <mergeCell ref="S30:T30"/>
    <mergeCell ref="G29:H29"/>
    <mergeCell ref="J29:K29"/>
    <mergeCell ref="Q29:R29"/>
    <mergeCell ref="B27:C27"/>
    <mergeCell ref="G27:H27"/>
    <mergeCell ref="J27:K27"/>
    <mergeCell ref="Q27:R27"/>
    <mergeCell ref="S27:T27"/>
    <mergeCell ref="J28:K28"/>
    <mergeCell ref="Q28:R28"/>
    <mergeCell ref="S28:T28"/>
    <mergeCell ref="D28:E28"/>
    <mergeCell ref="B26:C26"/>
    <mergeCell ref="J26:K26"/>
    <mergeCell ref="Q26:R26"/>
    <mergeCell ref="D30:E30"/>
    <mergeCell ref="B28:C28"/>
    <mergeCell ref="G28:H28"/>
    <mergeCell ref="B12:C12"/>
    <mergeCell ref="A29:A30"/>
    <mergeCell ref="B29:C29"/>
    <mergeCell ref="D20:E20"/>
    <mergeCell ref="D24:E24"/>
    <mergeCell ref="G12:H12"/>
    <mergeCell ref="A27:A28"/>
    <mergeCell ref="A25:A26"/>
    <mergeCell ref="B25:C25"/>
    <mergeCell ref="G25:H25"/>
    <mergeCell ref="A23:A24"/>
    <mergeCell ref="B23:C23"/>
    <mergeCell ref="G23:H23"/>
    <mergeCell ref="B24:C24"/>
    <mergeCell ref="G24:H24"/>
    <mergeCell ref="B22:C22"/>
    <mergeCell ref="G22:H22"/>
    <mergeCell ref="A21:A22"/>
    <mergeCell ref="G18:H18"/>
    <mergeCell ref="D26:E26"/>
    <mergeCell ref="A19:A20"/>
    <mergeCell ref="B19:C19"/>
    <mergeCell ref="G19:H19"/>
    <mergeCell ref="E6:G6"/>
    <mergeCell ref="U13:U14"/>
    <mergeCell ref="S12:T12"/>
    <mergeCell ref="D14:E14"/>
    <mergeCell ref="D16:E16"/>
    <mergeCell ref="D18:E18"/>
    <mergeCell ref="G26:H26"/>
    <mergeCell ref="D12:E12"/>
    <mergeCell ref="J11:K11"/>
    <mergeCell ref="Q11:R11"/>
    <mergeCell ref="S11:T11"/>
    <mergeCell ref="J12:K12"/>
    <mergeCell ref="Q12:R12"/>
    <mergeCell ref="S24:T24"/>
    <mergeCell ref="J25:K25"/>
    <mergeCell ref="Q25:R25"/>
    <mergeCell ref="S25:T25"/>
    <mergeCell ref="J23:K23"/>
    <mergeCell ref="Q23:R23"/>
    <mergeCell ref="S23:T23"/>
    <mergeCell ref="J24:K24"/>
    <mergeCell ref="Q24:R24"/>
    <mergeCell ref="S21:T21"/>
    <mergeCell ref="J19:K19"/>
  </mergeCells>
  <phoneticPr fontId="2"/>
  <printOptions horizontalCentered="1" verticalCentered="1"/>
  <pageMargins left="0.9055118110236221" right="0.9055118110236221" top="1.1811023622047245" bottom="1.181102362204724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参考様式3-1</vt:lpstr>
      <vt:lpstr>参考様式3-1 (数式入)</vt:lpstr>
      <vt:lpstr>参考様式3-1記入見本</vt:lpstr>
      <vt:lpstr>参考様式3-2</vt:lpstr>
      <vt:lpstr>参考様式3-2 (数式入)</vt:lpstr>
      <vt:lpstr>参考様式3-2記入見本</vt:lpstr>
      <vt:lpstr>参考様式3-3</vt:lpstr>
      <vt:lpstr>参考様式3-3 (数式入)</vt:lpstr>
      <vt:lpstr>参考様式3-3記入見本</vt:lpstr>
      <vt:lpstr>'参考様式3-1'!Print_Area</vt:lpstr>
      <vt:lpstr>'参考様式3-1 (数式入)'!Print_Area</vt:lpstr>
      <vt:lpstr>'参考様式3-1記入見本'!Print_Area</vt:lpstr>
      <vt:lpstr>'参考様式3-2'!Print_Area</vt:lpstr>
      <vt:lpstr>'参考様式3-2 (数式入)'!Print_Area</vt:lpstr>
      <vt:lpstr>'参考様式3-2記入見本'!Print_Area</vt:lpstr>
      <vt:lpstr>'参考様式3-3'!Print_Area</vt:lpstr>
      <vt:lpstr>'参考様式3-3 (数式入)'!Print_Area</vt:lpstr>
      <vt:lpstr>'参考様式3-3記入見本'!Print_Area</vt:lpstr>
    </vt:vector>
  </TitlesOfParts>
  <Company>横浜植物防疫協会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横浜植物防疫協会</dc:creator>
  <cp:lastModifiedBy>YOKOHAMA70</cp:lastModifiedBy>
  <cp:lastPrinted>2022-01-27T05:17:32Z</cp:lastPrinted>
  <dcterms:created xsi:type="dcterms:W3CDTF">2007-07-03T01:14:04Z</dcterms:created>
  <dcterms:modified xsi:type="dcterms:W3CDTF">2022-01-27T23:20:21Z</dcterms:modified>
</cp:coreProperties>
</file>